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8200" windowHeight="11820" activeTab="0"/>
  </bookViews>
  <sheets>
    <sheet name="18年1～12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<sst xmlns="http://schemas.openxmlformats.org/spreadsheetml/2006/main" count="88" uniqueCount="84">
  <si>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</si>
  <si>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>運　輸　局</t>
  </si>
  <si>
    <t xml:space="preserve">         銘柄</t>
  </si>
  <si>
    <t>軽二輪車  (126～250cc)</t>
  </si>
  <si>
    <t>小型二輪車  (250cc超)</t>
  </si>
  <si>
    <t>都府             県地区</t>
  </si>
  <si>
    <t>ホンダ</t>
  </si>
  <si>
    <t>ヤマハ</t>
  </si>
  <si>
    <t>カワサキ</t>
  </si>
  <si>
    <t>スズキ</t>
  </si>
  <si>
    <t>その他</t>
  </si>
  <si>
    <t>計</t>
  </si>
  <si>
    <t>ホンダ</t>
  </si>
  <si>
    <t>ヤマハ</t>
  </si>
  <si>
    <t>カワサキ</t>
  </si>
  <si>
    <t>スズキ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</si>
  <si>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</si>
  <si>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</si>
  <si>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</si>
  <si>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</si>
  <si>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</si>
  <si>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</si>
  <si>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</si>
  <si>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</si>
  <si>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</si>
  <si>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</si>
  <si>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</si>
  <si>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</si>
  <si>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</si>
  <si>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</si>
  <si>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</si>
  <si>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</si>
  <si>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</si>
  <si>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</si>
  <si>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</si>
  <si>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</si>
  <si>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</si>
  <si>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</si>
  <si>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</si>
  <si>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</si>
  <si>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</si>
  <si>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</si>
  <si>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</si>
  <si>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</si>
  <si>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</si>
  <si>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</si>
  <si>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</si>
  <si>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</si>
  <si>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</si>
  <si>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</si>
  <si>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</si>
  <si>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</si>
  <si>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</si>
  <si>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</si>
  <si>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</si>
  <si>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</si>
  <si>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</si>
  <si>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</si>
  <si>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</si>
  <si>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</si>
  <si>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</si>
  <si>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</si>
  <si>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</si>
  <si>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</si>
  <si>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</si>
  <si>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</si>
  <si>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</si>
  <si>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</si>
  <si>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</si>
  <si>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</si>
  <si>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</si>
  <si>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</si>
  <si>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</si>
  <si>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</si>
  <si>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</si>
  <si>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</si>
  <si>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</si>
  <si>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</si>
  <si>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</si>
  <si>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</si>
  <si>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</si>
  <si>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</si>
  <si>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</si>
  <si>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2006年1～12月　軽二輪車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</si>
</sst>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3" t="s">
        <v>1</v>
      </c>
      <c r="B6" s="4" t="s">
        <v>2</v>
      </c>
      <c r="C6" s="39" t="s">
        <v>3</v>
      </c>
      <c r="D6" s="40"/>
      <c r="E6" s="40"/>
      <c r="F6" s="40"/>
      <c r="G6" s="40"/>
      <c r="H6" s="41"/>
      <c r="I6" s="40" t="s">
        <v>4</v>
      </c>
      <c r="J6" s="40"/>
      <c r="K6" s="40"/>
      <c r="L6" s="40"/>
      <c r="M6" s="40"/>
      <c r="N6" s="41"/>
    </row>
    <row r="7" spans="1:14" ht="22.5" customHeight="1">
      <c r="A7" s="44"/>
      <c r="B7" s="5" t="s">
        <v>5</v>
      </c>
      <c r="C7" s="6" t="s">
        <v>6</v>
      </c>
      <c r="D7" s="7" t="s">
        <v>7</v>
      </c>
      <c r="E7" s="8" t="s">
        <v>8</v>
      </c>
      <c r="F7" s="7" t="s">
        <v>9</v>
      </c>
      <c r="G7" s="7" t="s">
        <v>10</v>
      </c>
      <c r="H7" s="9" t="s">
        <v>11</v>
      </c>
      <c r="I7" s="10" t="s">
        <v>12</v>
      </c>
      <c r="J7" s="7" t="s">
        <v>13</v>
      </c>
      <c r="K7" s="8" t="s">
        <v>14</v>
      </c>
      <c r="L7" s="7" t="s">
        <v>15</v>
      </c>
      <c r="M7" s="7" t="s">
        <v>10</v>
      </c>
      <c r="N7" s="9" t="s">
        <v>11</v>
      </c>
    </row>
    <row r="8" spans="1:18" ht="15" customHeight="1">
      <c r="A8" s="11"/>
      <c r="B8" s="12" t="s">
        <v>16</v>
      </c>
      <c r="C8" s="13">
        <v>225</v>
      </c>
      <c r="D8" s="14">
        <v>255</v>
      </c>
      <c r="E8" s="14">
        <v>143</v>
      </c>
      <c r="F8" s="14">
        <v>133</v>
      </c>
      <c r="G8" s="14">
        <v>49</v>
      </c>
      <c r="H8" s="15">
        <f aca="true" t="shared" si="0" ref="H8:H39">SUM(C8:G8)</f>
        <v>805</v>
      </c>
      <c r="I8" s="16">
        <v>256</v>
      </c>
      <c r="J8" s="14">
        <v>249</v>
      </c>
      <c r="K8" s="14">
        <v>192</v>
      </c>
      <c r="L8" s="14">
        <v>182</v>
      </c>
      <c r="M8" s="14">
        <v>375</v>
      </c>
      <c r="N8" s="15">
        <f aca="true" t="shared" si="1" ref="N8:N39">SUM(I8:M8)</f>
        <v>1254</v>
      </c>
      <c r="P8" s="17"/>
      <c r="R8" s="17"/>
    </row>
    <row r="9" spans="1:18" ht="15" customHeight="1">
      <c r="A9" s="18" t="s">
        <v>17</v>
      </c>
      <c r="B9" s="19" t="s">
        <v>18</v>
      </c>
      <c r="C9" s="20">
        <v>20</v>
      </c>
      <c r="D9" s="21">
        <v>29</v>
      </c>
      <c r="E9" s="21">
        <v>7</v>
      </c>
      <c r="F9" s="21">
        <v>12</v>
      </c>
      <c r="G9" s="21">
        <v>3</v>
      </c>
      <c r="H9" s="22">
        <f t="shared" si="0"/>
        <v>71</v>
      </c>
      <c r="I9" s="23">
        <v>31</v>
      </c>
      <c r="J9" s="21">
        <v>17</v>
      </c>
      <c r="K9" s="21">
        <v>32</v>
      </c>
      <c r="L9" s="21">
        <v>19</v>
      </c>
      <c r="M9" s="21">
        <v>45</v>
      </c>
      <c r="N9" s="22">
        <f t="shared" si="1"/>
        <v>144</v>
      </c>
      <c r="P9" s="17"/>
      <c r="R9" s="17"/>
    </row>
    <row r="10" spans="1:18" ht="15" customHeight="1">
      <c r="A10" s="18"/>
      <c r="B10" s="19" t="s">
        <v>19</v>
      </c>
      <c r="C10" s="20">
        <v>46</v>
      </c>
      <c r="D10" s="21">
        <v>54</v>
      </c>
      <c r="E10" s="21">
        <v>19</v>
      </c>
      <c r="F10" s="21">
        <v>26</v>
      </c>
      <c r="G10" s="21">
        <v>12</v>
      </c>
      <c r="H10" s="22">
        <f t="shared" si="0"/>
        <v>157</v>
      </c>
      <c r="I10" s="23">
        <v>49</v>
      </c>
      <c r="J10" s="21">
        <v>52</v>
      </c>
      <c r="K10" s="21">
        <v>42</v>
      </c>
      <c r="L10" s="21">
        <v>25</v>
      </c>
      <c r="M10" s="21">
        <v>89</v>
      </c>
      <c r="N10" s="22">
        <f t="shared" si="1"/>
        <v>257</v>
      </c>
      <c r="P10" s="17"/>
      <c r="R10" s="17"/>
    </row>
    <row r="11" spans="1:18" ht="15" customHeight="1">
      <c r="A11" s="18" t="s">
        <v>20</v>
      </c>
      <c r="B11" s="19" t="s">
        <v>21</v>
      </c>
      <c r="C11" s="20">
        <v>15</v>
      </c>
      <c r="D11" s="21">
        <v>41</v>
      </c>
      <c r="E11" s="21">
        <v>15</v>
      </c>
      <c r="F11" s="21">
        <v>9</v>
      </c>
      <c r="G11" s="21">
        <v>4</v>
      </c>
      <c r="H11" s="22">
        <f t="shared" si="0"/>
        <v>84</v>
      </c>
      <c r="I11" s="23">
        <v>30</v>
      </c>
      <c r="J11" s="21">
        <v>29</v>
      </c>
      <c r="K11" s="21">
        <v>17</v>
      </c>
      <c r="L11" s="21">
        <v>26</v>
      </c>
      <c r="M11" s="21">
        <v>37</v>
      </c>
      <c r="N11" s="22">
        <f t="shared" si="1"/>
        <v>139</v>
      </c>
      <c r="P11" s="17"/>
      <c r="R11" s="17"/>
    </row>
    <row r="12" spans="1:18" ht="15" customHeight="1">
      <c r="A12" s="18"/>
      <c r="B12" s="19" t="s">
        <v>22</v>
      </c>
      <c r="C12" s="20">
        <v>23</v>
      </c>
      <c r="D12" s="21">
        <v>15</v>
      </c>
      <c r="E12" s="21">
        <v>7</v>
      </c>
      <c r="F12" s="21">
        <v>6</v>
      </c>
      <c r="G12" s="21">
        <v>3</v>
      </c>
      <c r="H12" s="22">
        <f t="shared" si="0"/>
        <v>54</v>
      </c>
      <c r="I12" s="23">
        <v>22</v>
      </c>
      <c r="J12" s="21">
        <v>16</v>
      </c>
      <c r="K12" s="21">
        <v>13</v>
      </c>
      <c r="L12" s="21">
        <v>12</v>
      </c>
      <c r="M12" s="21">
        <v>17</v>
      </c>
      <c r="N12" s="22">
        <f t="shared" si="1"/>
        <v>80</v>
      </c>
      <c r="P12" s="17"/>
      <c r="R12" s="17"/>
    </row>
    <row r="13" spans="1:18" ht="15" customHeight="1">
      <c r="A13" s="18" t="s">
        <v>23</v>
      </c>
      <c r="B13" s="19" t="s">
        <v>24</v>
      </c>
      <c r="C13" s="20">
        <v>10</v>
      </c>
      <c r="D13" s="21">
        <v>13</v>
      </c>
      <c r="E13" s="21">
        <v>10</v>
      </c>
      <c r="F13" s="21">
        <v>6</v>
      </c>
      <c r="G13" s="21">
        <v>2</v>
      </c>
      <c r="H13" s="22">
        <f t="shared" si="0"/>
        <v>41</v>
      </c>
      <c r="I13" s="23">
        <v>18</v>
      </c>
      <c r="J13" s="21">
        <v>30</v>
      </c>
      <c r="K13" s="21">
        <v>20</v>
      </c>
      <c r="L13" s="21">
        <v>13</v>
      </c>
      <c r="M13" s="21">
        <v>27</v>
      </c>
      <c r="N13" s="22">
        <f t="shared" si="1"/>
        <v>108</v>
      </c>
      <c r="P13" s="17"/>
      <c r="R13" s="17"/>
    </row>
    <row r="14" spans="1:18" ht="15" customHeight="1">
      <c r="A14" s="24"/>
      <c r="B14" s="19" t="s">
        <v>25</v>
      </c>
      <c r="C14" s="20">
        <v>26</v>
      </c>
      <c r="D14" s="21">
        <v>26</v>
      </c>
      <c r="E14" s="21">
        <v>9</v>
      </c>
      <c r="F14" s="21">
        <v>5</v>
      </c>
      <c r="G14" s="21">
        <v>2</v>
      </c>
      <c r="H14" s="22">
        <f t="shared" si="0"/>
        <v>68</v>
      </c>
      <c r="I14" s="23">
        <v>25</v>
      </c>
      <c r="J14" s="21">
        <v>18</v>
      </c>
      <c r="K14" s="21">
        <v>21</v>
      </c>
      <c r="L14" s="21">
        <v>9</v>
      </c>
      <c r="M14" s="21">
        <v>18</v>
      </c>
      <c r="N14" s="22">
        <f t="shared" si="1"/>
        <v>91</v>
      </c>
      <c r="P14" s="17"/>
      <c r="R14" s="17"/>
    </row>
    <row r="15" spans="1:18" ht="15" customHeight="1">
      <c r="A15" s="11"/>
      <c r="B15" s="12" t="s">
        <v>26</v>
      </c>
      <c r="C15" s="13">
        <v>114</v>
      </c>
      <c r="D15" s="14">
        <v>88</v>
      </c>
      <c r="E15" s="14">
        <v>39</v>
      </c>
      <c r="F15" s="14">
        <v>48</v>
      </c>
      <c r="G15" s="14">
        <v>10</v>
      </c>
      <c r="H15" s="15">
        <f t="shared" si="0"/>
        <v>299</v>
      </c>
      <c r="I15" s="16">
        <v>77</v>
      </c>
      <c r="J15" s="14">
        <v>72</v>
      </c>
      <c r="K15" s="14">
        <v>49</v>
      </c>
      <c r="L15" s="14">
        <v>40</v>
      </c>
      <c r="M15" s="14">
        <v>112</v>
      </c>
      <c r="N15" s="15">
        <f t="shared" si="1"/>
        <v>350</v>
      </c>
      <c r="P15" s="17"/>
      <c r="R15" s="17"/>
    </row>
    <row r="16" spans="1:18" ht="15" customHeight="1">
      <c r="A16" s="18" t="s">
        <v>27</v>
      </c>
      <c r="B16" s="19" t="s">
        <v>28</v>
      </c>
      <c r="C16" s="20">
        <v>106</v>
      </c>
      <c r="D16" s="21">
        <v>100</v>
      </c>
      <c r="E16" s="21">
        <v>38</v>
      </c>
      <c r="F16" s="21">
        <v>65</v>
      </c>
      <c r="G16" s="21">
        <v>29</v>
      </c>
      <c r="H16" s="22">
        <f t="shared" si="0"/>
        <v>338</v>
      </c>
      <c r="I16" s="23">
        <v>66</v>
      </c>
      <c r="J16" s="21">
        <v>65</v>
      </c>
      <c r="K16" s="21">
        <v>78</v>
      </c>
      <c r="L16" s="21">
        <v>41</v>
      </c>
      <c r="M16" s="21">
        <v>125</v>
      </c>
      <c r="N16" s="22">
        <f t="shared" si="1"/>
        <v>375</v>
      </c>
      <c r="P16" s="17"/>
      <c r="R16" s="17"/>
    </row>
    <row r="17" spans="1:18" ht="15" customHeight="1">
      <c r="A17" s="18"/>
      <c r="B17" s="19" t="s">
        <v>29</v>
      </c>
      <c r="C17" s="20">
        <v>354</v>
      </c>
      <c r="D17" s="21">
        <v>268</v>
      </c>
      <c r="E17" s="21">
        <v>184</v>
      </c>
      <c r="F17" s="21">
        <v>191</v>
      </c>
      <c r="G17" s="21">
        <v>52</v>
      </c>
      <c r="H17" s="22">
        <f t="shared" si="0"/>
        <v>1049</v>
      </c>
      <c r="I17" s="23">
        <v>213</v>
      </c>
      <c r="J17" s="21">
        <v>173</v>
      </c>
      <c r="K17" s="21">
        <v>192</v>
      </c>
      <c r="L17" s="21">
        <v>121</v>
      </c>
      <c r="M17" s="21">
        <v>421</v>
      </c>
      <c r="N17" s="22">
        <f t="shared" si="1"/>
        <v>1120</v>
      </c>
      <c r="P17" s="17"/>
      <c r="R17" s="17"/>
    </row>
    <row r="18" spans="1:18" ht="15" customHeight="1">
      <c r="A18" s="18"/>
      <c r="B18" s="19" t="s">
        <v>30</v>
      </c>
      <c r="C18" s="20">
        <v>60</v>
      </c>
      <c r="D18" s="21">
        <v>64</v>
      </c>
      <c r="E18" s="21">
        <v>27</v>
      </c>
      <c r="F18" s="21">
        <v>25</v>
      </c>
      <c r="G18" s="21">
        <v>5</v>
      </c>
      <c r="H18" s="22">
        <f t="shared" si="0"/>
        <v>181</v>
      </c>
      <c r="I18" s="23">
        <v>38</v>
      </c>
      <c r="J18" s="21">
        <v>41</v>
      </c>
      <c r="K18" s="21">
        <v>48</v>
      </c>
      <c r="L18" s="21">
        <v>29</v>
      </c>
      <c r="M18" s="21">
        <v>143</v>
      </c>
      <c r="N18" s="22">
        <f t="shared" si="1"/>
        <v>299</v>
      </c>
      <c r="P18" s="17"/>
      <c r="R18" s="17"/>
    </row>
    <row r="19" spans="1:18" ht="15" customHeight="1">
      <c r="A19" s="18" t="s">
        <v>17</v>
      </c>
      <c r="B19" s="19" t="s">
        <v>31</v>
      </c>
      <c r="C19" s="20">
        <v>113</v>
      </c>
      <c r="D19" s="21">
        <v>87</v>
      </c>
      <c r="E19" s="21">
        <v>47</v>
      </c>
      <c r="F19" s="21">
        <v>37</v>
      </c>
      <c r="G19" s="21">
        <v>9</v>
      </c>
      <c r="H19" s="22">
        <f t="shared" si="0"/>
        <v>293</v>
      </c>
      <c r="I19" s="23">
        <v>82</v>
      </c>
      <c r="J19" s="21">
        <v>56</v>
      </c>
      <c r="K19" s="21">
        <v>59</v>
      </c>
      <c r="L19" s="21">
        <v>30</v>
      </c>
      <c r="M19" s="21">
        <v>159</v>
      </c>
      <c r="N19" s="22">
        <f t="shared" si="1"/>
        <v>386</v>
      </c>
      <c r="P19" s="17"/>
      <c r="R19" s="17"/>
    </row>
    <row r="20" spans="1:18" ht="15" customHeight="1">
      <c r="A20" s="24"/>
      <c r="B20" s="25" t="s">
        <v>32</v>
      </c>
      <c r="C20" s="26">
        <v>220</v>
      </c>
      <c r="D20" s="27">
        <v>161</v>
      </c>
      <c r="E20" s="27">
        <v>84</v>
      </c>
      <c r="F20" s="27">
        <v>120</v>
      </c>
      <c r="G20" s="27">
        <v>23</v>
      </c>
      <c r="H20" s="28">
        <f t="shared" si="0"/>
        <v>608</v>
      </c>
      <c r="I20" s="29">
        <v>180</v>
      </c>
      <c r="J20" s="27">
        <v>98</v>
      </c>
      <c r="K20" s="27">
        <v>149</v>
      </c>
      <c r="L20" s="27">
        <v>86</v>
      </c>
      <c r="M20" s="27">
        <v>260</v>
      </c>
      <c r="N20" s="28">
        <f t="shared" si="1"/>
        <v>773</v>
      </c>
      <c r="P20" s="17"/>
      <c r="R20" s="17"/>
    </row>
    <row r="21" spans="1:18" ht="15" customHeight="1">
      <c r="A21" s="11"/>
      <c r="B21" s="19" t="s">
        <v>33</v>
      </c>
      <c r="C21" s="20">
        <v>522</v>
      </c>
      <c r="D21" s="21">
        <v>317</v>
      </c>
      <c r="E21" s="21">
        <v>149</v>
      </c>
      <c r="F21" s="21">
        <v>282</v>
      </c>
      <c r="G21" s="21">
        <v>49</v>
      </c>
      <c r="H21" s="22">
        <f t="shared" si="0"/>
        <v>1319</v>
      </c>
      <c r="I21" s="23">
        <v>454</v>
      </c>
      <c r="J21" s="21">
        <v>268</v>
      </c>
      <c r="K21" s="21">
        <v>307</v>
      </c>
      <c r="L21" s="21">
        <v>285</v>
      </c>
      <c r="M21" s="21">
        <v>555</v>
      </c>
      <c r="N21" s="22">
        <f t="shared" si="1"/>
        <v>1869</v>
      </c>
      <c r="P21" s="17"/>
      <c r="R21" s="17"/>
    </row>
    <row r="22" spans="1:18" ht="15" customHeight="1">
      <c r="A22" s="18"/>
      <c r="B22" s="19" t="s">
        <v>34</v>
      </c>
      <c r="C22" s="20">
        <v>544</v>
      </c>
      <c r="D22" s="21">
        <v>309</v>
      </c>
      <c r="E22" s="21">
        <v>138</v>
      </c>
      <c r="F22" s="21">
        <v>174</v>
      </c>
      <c r="G22" s="21">
        <v>39</v>
      </c>
      <c r="H22" s="22">
        <f t="shared" si="0"/>
        <v>1204</v>
      </c>
      <c r="I22" s="23">
        <v>439</v>
      </c>
      <c r="J22" s="21">
        <v>202</v>
      </c>
      <c r="K22" s="21">
        <v>308</v>
      </c>
      <c r="L22" s="21">
        <v>198</v>
      </c>
      <c r="M22" s="21">
        <v>487</v>
      </c>
      <c r="N22" s="22">
        <f t="shared" si="1"/>
        <v>1634</v>
      </c>
      <c r="P22" s="17"/>
      <c r="R22" s="17"/>
    </row>
    <row r="23" spans="1:18" ht="15" customHeight="1">
      <c r="A23" s="18" t="s">
        <v>35</v>
      </c>
      <c r="B23" s="19" t="s">
        <v>36</v>
      </c>
      <c r="C23" s="20">
        <v>423</v>
      </c>
      <c r="D23" s="21">
        <v>242</v>
      </c>
      <c r="E23" s="21">
        <v>217</v>
      </c>
      <c r="F23" s="21">
        <v>156</v>
      </c>
      <c r="G23" s="21">
        <v>29</v>
      </c>
      <c r="H23" s="22">
        <f t="shared" si="0"/>
        <v>1067</v>
      </c>
      <c r="I23" s="23">
        <v>364</v>
      </c>
      <c r="J23" s="21">
        <v>167</v>
      </c>
      <c r="K23" s="21">
        <v>253</v>
      </c>
      <c r="L23" s="21">
        <v>139</v>
      </c>
      <c r="M23" s="21">
        <v>547</v>
      </c>
      <c r="N23" s="22">
        <f t="shared" si="1"/>
        <v>1470</v>
      </c>
      <c r="P23" s="17"/>
      <c r="R23" s="17"/>
    </row>
    <row r="24" spans="1:18" ht="15" customHeight="1">
      <c r="A24" s="18"/>
      <c r="B24" s="19" t="s">
        <v>37</v>
      </c>
      <c r="C24" s="20">
        <v>2510</v>
      </c>
      <c r="D24" s="21">
        <v>1654</v>
      </c>
      <c r="E24" s="21">
        <v>540</v>
      </c>
      <c r="F24" s="21">
        <v>996</v>
      </c>
      <c r="G24" s="21">
        <v>270</v>
      </c>
      <c r="H24" s="22">
        <f t="shared" si="0"/>
        <v>5970</v>
      </c>
      <c r="I24" s="23">
        <v>1565</v>
      </c>
      <c r="J24" s="21">
        <v>887</v>
      </c>
      <c r="K24" s="21">
        <v>789</v>
      </c>
      <c r="L24" s="21">
        <v>674</v>
      </c>
      <c r="M24" s="21">
        <v>1636</v>
      </c>
      <c r="N24" s="22">
        <f t="shared" si="1"/>
        <v>5551</v>
      </c>
      <c r="P24" s="17"/>
      <c r="R24" s="17"/>
    </row>
    <row r="25" spans="1:18" ht="15" customHeight="1">
      <c r="A25" s="18"/>
      <c r="B25" s="19" t="s">
        <v>38</v>
      </c>
      <c r="C25" s="20">
        <v>1751</v>
      </c>
      <c r="D25" s="21">
        <v>1154</v>
      </c>
      <c r="E25" s="21">
        <v>466</v>
      </c>
      <c r="F25" s="21">
        <v>1034</v>
      </c>
      <c r="G25" s="21">
        <v>152</v>
      </c>
      <c r="H25" s="22">
        <f t="shared" si="0"/>
        <v>4557</v>
      </c>
      <c r="I25" s="23">
        <v>1040</v>
      </c>
      <c r="J25" s="21">
        <v>668</v>
      </c>
      <c r="K25" s="21">
        <v>665</v>
      </c>
      <c r="L25" s="21">
        <v>642</v>
      </c>
      <c r="M25" s="21">
        <v>1081</v>
      </c>
      <c r="N25" s="22">
        <f t="shared" si="1"/>
        <v>4096</v>
      </c>
      <c r="P25" s="17"/>
      <c r="R25" s="17"/>
    </row>
    <row r="26" spans="1:18" ht="15" customHeight="1">
      <c r="A26" s="18" t="s">
        <v>27</v>
      </c>
      <c r="B26" s="19" t="s">
        <v>39</v>
      </c>
      <c r="C26" s="20">
        <v>7125</v>
      </c>
      <c r="D26" s="21">
        <v>4542</v>
      </c>
      <c r="E26" s="21">
        <v>1597</v>
      </c>
      <c r="F26" s="21">
        <v>2890</v>
      </c>
      <c r="G26" s="21">
        <v>1116</v>
      </c>
      <c r="H26" s="22">
        <f t="shared" si="0"/>
        <v>17270</v>
      </c>
      <c r="I26" s="23">
        <v>3275</v>
      </c>
      <c r="J26" s="21">
        <v>2314</v>
      </c>
      <c r="K26" s="21">
        <v>1830</v>
      </c>
      <c r="L26" s="21">
        <v>1747</v>
      </c>
      <c r="M26" s="21">
        <v>3521</v>
      </c>
      <c r="N26" s="22">
        <f t="shared" si="1"/>
        <v>12687</v>
      </c>
      <c r="P26" s="17"/>
      <c r="R26" s="17"/>
    </row>
    <row r="27" spans="1:18" ht="15" customHeight="1">
      <c r="A27" s="18"/>
      <c r="B27" s="19" t="s">
        <v>40</v>
      </c>
      <c r="C27" s="20">
        <v>4944</v>
      </c>
      <c r="D27" s="21">
        <v>3332</v>
      </c>
      <c r="E27" s="21">
        <v>1425</v>
      </c>
      <c r="F27" s="21">
        <v>2429</v>
      </c>
      <c r="G27" s="21">
        <v>615</v>
      </c>
      <c r="H27" s="22">
        <f t="shared" si="0"/>
        <v>12745</v>
      </c>
      <c r="I27" s="23">
        <v>2144</v>
      </c>
      <c r="J27" s="21">
        <v>1553</v>
      </c>
      <c r="K27" s="21">
        <v>1370</v>
      </c>
      <c r="L27" s="21">
        <v>1251</v>
      </c>
      <c r="M27" s="21">
        <v>2176</v>
      </c>
      <c r="N27" s="22">
        <f t="shared" si="1"/>
        <v>8494</v>
      </c>
      <c r="P27" s="17"/>
      <c r="R27" s="17"/>
    </row>
    <row r="28" spans="1:18" ht="15" customHeight="1">
      <c r="A28" s="24"/>
      <c r="B28" s="19" t="s">
        <v>41</v>
      </c>
      <c r="C28" s="20">
        <v>260</v>
      </c>
      <c r="D28" s="21">
        <v>200</v>
      </c>
      <c r="E28" s="21">
        <v>65</v>
      </c>
      <c r="F28" s="21">
        <v>87</v>
      </c>
      <c r="G28" s="21">
        <v>13</v>
      </c>
      <c r="H28" s="22">
        <f t="shared" si="0"/>
        <v>625</v>
      </c>
      <c r="I28" s="23">
        <v>148</v>
      </c>
      <c r="J28" s="21">
        <v>94</v>
      </c>
      <c r="K28" s="21">
        <v>70</v>
      </c>
      <c r="L28" s="21">
        <v>61</v>
      </c>
      <c r="M28" s="21">
        <v>165</v>
      </c>
      <c r="N28" s="22">
        <f t="shared" si="1"/>
        <v>538</v>
      </c>
      <c r="P28" s="17"/>
      <c r="R28" s="17"/>
    </row>
    <row r="29" spans="1:18" ht="15" customHeight="1">
      <c r="A29" s="45" t="s">
        <v>42</v>
      </c>
      <c r="B29" s="12" t="s">
        <v>43</v>
      </c>
      <c r="C29" s="13">
        <v>274</v>
      </c>
      <c r="D29" s="14">
        <v>201</v>
      </c>
      <c r="E29" s="14">
        <v>99</v>
      </c>
      <c r="F29" s="14">
        <v>167</v>
      </c>
      <c r="G29" s="14">
        <v>28</v>
      </c>
      <c r="H29" s="15">
        <f t="shared" si="0"/>
        <v>769</v>
      </c>
      <c r="I29" s="16">
        <v>225</v>
      </c>
      <c r="J29" s="14">
        <v>131</v>
      </c>
      <c r="K29" s="14">
        <v>169</v>
      </c>
      <c r="L29" s="14">
        <v>143</v>
      </c>
      <c r="M29" s="14">
        <v>382</v>
      </c>
      <c r="N29" s="15">
        <f t="shared" si="1"/>
        <v>1050</v>
      </c>
      <c r="P29" s="17"/>
      <c r="R29" s="17"/>
    </row>
    <row r="30" spans="1:18" ht="15" customHeight="1">
      <c r="A30" s="37"/>
      <c r="B30" s="19" t="s">
        <v>44</v>
      </c>
      <c r="C30" s="20">
        <v>117</v>
      </c>
      <c r="D30" s="21">
        <v>109</v>
      </c>
      <c r="E30" s="21">
        <v>70</v>
      </c>
      <c r="F30" s="21">
        <v>63</v>
      </c>
      <c r="G30" s="21">
        <v>11</v>
      </c>
      <c r="H30" s="22">
        <f t="shared" si="0"/>
        <v>370</v>
      </c>
      <c r="I30" s="23">
        <v>92</v>
      </c>
      <c r="J30" s="21">
        <v>75</v>
      </c>
      <c r="K30" s="21">
        <v>84</v>
      </c>
      <c r="L30" s="21">
        <v>49</v>
      </c>
      <c r="M30" s="21">
        <v>158</v>
      </c>
      <c r="N30" s="22">
        <f t="shared" si="1"/>
        <v>458</v>
      </c>
      <c r="P30" s="17"/>
      <c r="R30" s="17"/>
    </row>
    <row r="31" spans="1:18" ht="15" customHeight="1">
      <c r="A31" s="37"/>
      <c r="B31" s="19" t="s">
        <v>45</v>
      </c>
      <c r="C31" s="20">
        <v>134</v>
      </c>
      <c r="D31" s="21">
        <v>88</v>
      </c>
      <c r="E31" s="21">
        <v>65</v>
      </c>
      <c r="F31" s="21">
        <v>77</v>
      </c>
      <c r="G31" s="21">
        <v>7</v>
      </c>
      <c r="H31" s="22">
        <f t="shared" si="0"/>
        <v>371</v>
      </c>
      <c r="I31" s="23">
        <v>96</v>
      </c>
      <c r="J31" s="21">
        <v>50</v>
      </c>
      <c r="K31" s="21">
        <v>62</v>
      </c>
      <c r="L31" s="21">
        <v>54</v>
      </c>
      <c r="M31" s="21">
        <v>153</v>
      </c>
      <c r="N31" s="22">
        <f t="shared" si="1"/>
        <v>415</v>
      </c>
      <c r="P31" s="17"/>
      <c r="R31" s="17"/>
    </row>
    <row r="32" spans="1:18" ht="15" customHeight="1">
      <c r="A32" s="38"/>
      <c r="B32" s="25" t="s">
        <v>46</v>
      </c>
      <c r="C32" s="26">
        <v>396</v>
      </c>
      <c r="D32" s="27">
        <v>257</v>
      </c>
      <c r="E32" s="27">
        <v>143</v>
      </c>
      <c r="F32" s="27">
        <v>162</v>
      </c>
      <c r="G32" s="27">
        <v>36</v>
      </c>
      <c r="H32" s="28">
        <f t="shared" si="0"/>
        <v>994</v>
      </c>
      <c r="I32" s="29">
        <v>279</v>
      </c>
      <c r="J32" s="27">
        <v>194</v>
      </c>
      <c r="K32" s="27">
        <v>226</v>
      </c>
      <c r="L32" s="27">
        <v>131</v>
      </c>
      <c r="M32" s="27">
        <v>451</v>
      </c>
      <c r="N32" s="28">
        <f t="shared" si="1"/>
        <v>1281</v>
      </c>
      <c r="P32" s="17"/>
      <c r="R32" s="17"/>
    </row>
    <row r="33" spans="1:18" ht="15" customHeight="1">
      <c r="A33" s="36" t="s">
        <v>47</v>
      </c>
      <c r="B33" s="19" t="s">
        <v>48</v>
      </c>
      <c r="C33" s="20">
        <v>94</v>
      </c>
      <c r="D33" s="21">
        <v>90</v>
      </c>
      <c r="E33" s="21">
        <v>65</v>
      </c>
      <c r="F33" s="21">
        <v>66</v>
      </c>
      <c r="G33" s="21">
        <v>7</v>
      </c>
      <c r="H33" s="22">
        <f t="shared" si="0"/>
        <v>322</v>
      </c>
      <c r="I33" s="23">
        <v>80</v>
      </c>
      <c r="J33" s="21">
        <v>57</v>
      </c>
      <c r="K33" s="21">
        <v>78</v>
      </c>
      <c r="L33" s="21">
        <v>33</v>
      </c>
      <c r="M33" s="21">
        <v>145</v>
      </c>
      <c r="N33" s="22">
        <f t="shared" si="1"/>
        <v>393</v>
      </c>
      <c r="P33" s="17"/>
      <c r="R33" s="17"/>
    </row>
    <row r="34" spans="1:18" ht="15" customHeight="1">
      <c r="A34" s="37"/>
      <c r="B34" s="19" t="s">
        <v>49</v>
      </c>
      <c r="C34" s="20">
        <v>209</v>
      </c>
      <c r="D34" s="21">
        <v>178</v>
      </c>
      <c r="E34" s="21">
        <v>134</v>
      </c>
      <c r="F34" s="21">
        <v>140</v>
      </c>
      <c r="G34" s="21">
        <v>24</v>
      </c>
      <c r="H34" s="22">
        <f t="shared" si="0"/>
        <v>685</v>
      </c>
      <c r="I34" s="23">
        <v>200</v>
      </c>
      <c r="J34" s="21">
        <v>153</v>
      </c>
      <c r="K34" s="21">
        <v>178</v>
      </c>
      <c r="L34" s="21">
        <v>132</v>
      </c>
      <c r="M34" s="21">
        <v>355</v>
      </c>
      <c r="N34" s="22">
        <f t="shared" si="1"/>
        <v>1018</v>
      </c>
      <c r="P34" s="17"/>
      <c r="R34" s="17"/>
    </row>
    <row r="35" spans="1:18" ht="15" customHeight="1">
      <c r="A35" s="37"/>
      <c r="B35" s="19" t="s">
        <v>50</v>
      </c>
      <c r="C35" s="20">
        <v>1075</v>
      </c>
      <c r="D35" s="21">
        <v>1499</v>
      </c>
      <c r="E35" s="21">
        <v>391</v>
      </c>
      <c r="F35" s="21">
        <v>741</v>
      </c>
      <c r="G35" s="21">
        <v>129</v>
      </c>
      <c r="H35" s="22">
        <f t="shared" si="0"/>
        <v>3835</v>
      </c>
      <c r="I35" s="23">
        <v>701</v>
      </c>
      <c r="J35" s="21">
        <v>1055</v>
      </c>
      <c r="K35" s="21">
        <v>479</v>
      </c>
      <c r="L35" s="21">
        <v>547</v>
      </c>
      <c r="M35" s="21">
        <v>824</v>
      </c>
      <c r="N35" s="22">
        <f t="shared" si="1"/>
        <v>3606</v>
      </c>
      <c r="P35" s="17"/>
      <c r="R35" s="17"/>
    </row>
    <row r="36" spans="1:18" ht="15" customHeight="1">
      <c r="A36" s="37"/>
      <c r="B36" s="19" t="s">
        <v>51</v>
      </c>
      <c r="C36" s="20">
        <v>1589</v>
      </c>
      <c r="D36" s="21">
        <v>1093</v>
      </c>
      <c r="E36" s="21">
        <v>607</v>
      </c>
      <c r="F36" s="21">
        <v>1111</v>
      </c>
      <c r="G36" s="21">
        <v>178</v>
      </c>
      <c r="H36" s="22">
        <f t="shared" si="0"/>
        <v>4578</v>
      </c>
      <c r="I36" s="23">
        <v>1368</v>
      </c>
      <c r="J36" s="21">
        <v>1007</v>
      </c>
      <c r="K36" s="21">
        <v>973</v>
      </c>
      <c r="L36" s="21">
        <v>812</v>
      </c>
      <c r="M36" s="21">
        <v>1513</v>
      </c>
      <c r="N36" s="22">
        <f t="shared" si="1"/>
        <v>5673</v>
      </c>
      <c r="P36" s="17"/>
      <c r="R36" s="17"/>
    </row>
    <row r="37" spans="1:18" ht="15" customHeight="1">
      <c r="A37" s="38"/>
      <c r="B37" s="19" t="s">
        <v>52</v>
      </c>
      <c r="C37" s="20">
        <v>388</v>
      </c>
      <c r="D37" s="21">
        <v>168</v>
      </c>
      <c r="E37" s="21">
        <v>116</v>
      </c>
      <c r="F37" s="21">
        <v>150</v>
      </c>
      <c r="G37" s="21">
        <v>25</v>
      </c>
      <c r="H37" s="22">
        <f t="shared" si="0"/>
        <v>847</v>
      </c>
      <c r="I37" s="23">
        <v>340</v>
      </c>
      <c r="J37" s="21">
        <v>165</v>
      </c>
      <c r="K37" s="21">
        <v>171</v>
      </c>
      <c r="L37" s="21">
        <v>116</v>
      </c>
      <c r="M37" s="21">
        <v>356</v>
      </c>
      <c r="N37" s="22">
        <f t="shared" si="1"/>
        <v>1148</v>
      </c>
      <c r="P37" s="17"/>
      <c r="R37" s="17"/>
    </row>
    <row r="38" spans="1:18" ht="15" customHeight="1">
      <c r="A38" s="36" t="s">
        <v>53</v>
      </c>
      <c r="B38" s="12" t="s">
        <v>54</v>
      </c>
      <c r="C38" s="13">
        <v>264</v>
      </c>
      <c r="D38" s="14">
        <v>163</v>
      </c>
      <c r="E38" s="14">
        <v>79</v>
      </c>
      <c r="F38" s="14">
        <v>114</v>
      </c>
      <c r="G38" s="14">
        <v>32</v>
      </c>
      <c r="H38" s="15">
        <f t="shared" si="0"/>
        <v>652</v>
      </c>
      <c r="I38" s="16">
        <v>176</v>
      </c>
      <c r="J38" s="14">
        <v>124</v>
      </c>
      <c r="K38" s="14">
        <v>97</v>
      </c>
      <c r="L38" s="14">
        <v>94</v>
      </c>
      <c r="M38" s="14">
        <v>274</v>
      </c>
      <c r="N38" s="15">
        <f t="shared" si="1"/>
        <v>765</v>
      </c>
      <c r="P38" s="17"/>
      <c r="R38" s="17"/>
    </row>
    <row r="39" spans="1:18" ht="15" customHeight="1">
      <c r="A39" s="37"/>
      <c r="B39" s="19" t="s">
        <v>55</v>
      </c>
      <c r="C39" s="20">
        <v>940</v>
      </c>
      <c r="D39" s="21">
        <v>589</v>
      </c>
      <c r="E39" s="21">
        <v>257</v>
      </c>
      <c r="F39" s="21">
        <v>616</v>
      </c>
      <c r="G39" s="21">
        <v>116</v>
      </c>
      <c r="H39" s="22">
        <f t="shared" si="0"/>
        <v>2518</v>
      </c>
      <c r="I39" s="23">
        <v>407</v>
      </c>
      <c r="J39" s="21">
        <v>275</v>
      </c>
      <c r="K39" s="21">
        <v>223</v>
      </c>
      <c r="L39" s="21">
        <v>279</v>
      </c>
      <c r="M39" s="21">
        <v>584</v>
      </c>
      <c r="N39" s="22">
        <f t="shared" si="1"/>
        <v>1768</v>
      </c>
      <c r="P39" s="17"/>
      <c r="R39" s="17"/>
    </row>
    <row r="40" spans="1:18" ht="15" customHeight="1">
      <c r="A40" s="37"/>
      <c r="B40" s="19" t="s">
        <v>56</v>
      </c>
      <c r="C40" s="20">
        <v>3731</v>
      </c>
      <c r="D40" s="21">
        <v>2190</v>
      </c>
      <c r="E40" s="21">
        <v>656</v>
      </c>
      <c r="F40" s="21">
        <v>2114</v>
      </c>
      <c r="G40" s="21">
        <v>432</v>
      </c>
      <c r="H40" s="22">
        <f aca="true" t="shared" si="2" ref="H40:H61">SUM(C40:G40)</f>
        <v>9123</v>
      </c>
      <c r="I40" s="23">
        <v>1483</v>
      </c>
      <c r="J40" s="21">
        <v>977</v>
      </c>
      <c r="K40" s="21">
        <v>723</v>
      </c>
      <c r="L40" s="21">
        <v>918</v>
      </c>
      <c r="M40" s="21">
        <v>1291</v>
      </c>
      <c r="N40" s="22">
        <f aca="true" t="shared" si="3" ref="N40:N61">SUM(I40:M40)</f>
        <v>5392</v>
      </c>
      <c r="P40" s="17"/>
      <c r="R40" s="17"/>
    </row>
    <row r="41" spans="1:18" ht="15" customHeight="1">
      <c r="A41" s="37"/>
      <c r="B41" s="19" t="s">
        <v>57</v>
      </c>
      <c r="C41" s="20">
        <v>354</v>
      </c>
      <c r="D41" s="21">
        <v>179</v>
      </c>
      <c r="E41" s="21">
        <v>78</v>
      </c>
      <c r="F41" s="21">
        <v>160</v>
      </c>
      <c r="G41" s="21">
        <v>27</v>
      </c>
      <c r="H41" s="22">
        <f t="shared" si="2"/>
        <v>798</v>
      </c>
      <c r="I41" s="23">
        <v>233</v>
      </c>
      <c r="J41" s="21">
        <v>129</v>
      </c>
      <c r="K41" s="21">
        <v>106</v>
      </c>
      <c r="L41" s="21">
        <v>128</v>
      </c>
      <c r="M41" s="21">
        <v>190</v>
      </c>
      <c r="N41" s="22">
        <f t="shared" si="3"/>
        <v>786</v>
      </c>
      <c r="P41" s="17"/>
      <c r="R41" s="17"/>
    </row>
    <row r="42" spans="1:18" ht="15" customHeight="1">
      <c r="A42" s="37"/>
      <c r="B42" s="19" t="s">
        <v>58</v>
      </c>
      <c r="C42" s="20">
        <v>293</v>
      </c>
      <c r="D42" s="21">
        <v>164</v>
      </c>
      <c r="E42" s="21">
        <v>51</v>
      </c>
      <c r="F42" s="21">
        <v>84</v>
      </c>
      <c r="G42" s="21">
        <v>22</v>
      </c>
      <c r="H42" s="22">
        <f t="shared" si="2"/>
        <v>614</v>
      </c>
      <c r="I42" s="23">
        <v>147</v>
      </c>
      <c r="J42" s="21">
        <v>83</v>
      </c>
      <c r="K42" s="21">
        <v>77</v>
      </c>
      <c r="L42" s="21">
        <v>73</v>
      </c>
      <c r="M42" s="21">
        <v>149</v>
      </c>
      <c r="N42" s="22">
        <f t="shared" si="3"/>
        <v>529</v>
      </c>
      <c r="P42" s="17"/>
      <c r="R42" s="17"/>
    </row>
    <row r="43" spans="1:18" ht="15" customHeight="1">
      <c r="A43" s="38"/>
      <c r="B43" s="25" t="s">
        <v>59</v>
      </c>
      <c r="C43" s="26">
        <v>1849</v>
      </c>
      <c r="D43" s="27">
        <v>1154</v>
      </c>
      <c r="E43" s="27">
        <v>547</v>
      </c>
      <c r="F43" s="27">
        <v>926</v>
      </c>
      <c r="G43" s="27">
        <v>264</v>
      </c>
      <c r="H43" s="28">
        <f t="shared" si="2"/>
        <v>4740</v>
      </c>
      <c r="I43" s="29">
        <v>823</v>
      </c>
      <c r="J43" s="27">
        <v>632</v>
      </c>
      <c r="K43" s="27">
        <v>746</v>
      </c>
      <c r="L43" s="27">
        <v>437</v>
      </c>
      <c r="M43" s="27">
        <v>929</v>
      </c>
      <c r="N43" s="28">
        <f t="shared" si="3"/>
        <v>3567</v>
      </c>
      <c r="P43" s="17"/>
      <c r="R43" s="17"/>
    </row>
    <row r="44" spans="1:18" ht="15" customHeight="1">
      <c r="A44" s="36" t="s">
        <v>60</v>
      </c>
      <c r="B44" s="19" t="s">
        <v>61</v>
      </c>
      <c r="C44" s="20">
        <v>56</v>
      </c>
      <c r="D44" s="21">
        <v>32</v>
      </c>
      <c r="E44" s="21">
        <v>20</v>
      </c>
      <c r="F44" s="21">
        <v>39</v>
      </c>
      <c r="G44" s="21">
        <v>5</v>
      </c>
      <c r="H44" s="22">
        <f t="shared" si="2"/>
        <v>152</v>
      </c>
      <c r="I44" s="23">
        <v>61</v>
      </c>
      <c r="J44" s="21">
        <v>27</v>
      </c>
      <c r="K44" s="21">
        <v>27</v>
      </c>
      <c r="L44" s="21">
        <v>24</v>
      </c>
      <c r="M44" s="21">
        <v>42</v>
      </c>
      <c r="N44" s="22">
        <f t="shared" si="3"/>
        <v>181</v>
      </c>
      <c r="P44" s="17"/>
      <c r="R44" s="17"/>
    </row>
    <row r="45" spans="1:18" ht="15" customHeight="1">
      <c r="A45" s="37"/>
      <c r="B45" s="19" t="s">
        <v>62</v>
      </c>
      <c r="C45" s="20">
        <v>68</v>
      </c>
      <c r="D45" s="21">
        <v>39</v>
      </c>
      <c r="E45" s="21">
        <v>30</v>
      </c>
      <c r="F45" s="21">
        <v>38</v>
      </c>
      <c r="G45" s="21">
        <v>7</v>
      </c>
      <c r="H45" s="22">
        <f t="shared" si="2"/>
        <v>182</v>
      </c>
      <c r="I45" s="23">
        <v>64</v>
      </c>
      <c r="J45" s="21">
        <v>23</v>
      </c>
      <c r="K45" s="21">
        <v>46</v>
      </c>
      <c r="L45" s="21">
        <v>32</v>
      </c>
      <c r="M45" s="21">
        <v>102</v>
      </c>
      <c r="N45" s="22">
        <f t="shared" si="3"/>
        <v>267</v>
      </c>
      <c r="P45" s="17"/>
      <c r="R45" s="17"/>
    </row>
    <row r="46" spans="1:18" ht="15" customHeight="1">
      <c r="A46" s="37"/>
      <c r="B46" s="19" t="s">
        <v>63</v>
      </c>
      <c r="C46" s="20">
        <v>332</v>
      </c>
      <c r="D46" s="21">
        <v>188</v>
      </c>
      <c r="E46" s="21">
        <v>99</v>
      </c>
      <c r="F46" s="21">
        <v>148</v>
      </c>
      <c r="G46" s="21">
        <v>47</v>
      </c>
      <c r="H46" s="22">
        <f t="shared" si="2"/>
        <v>814</v>
      </c>
      <c r="I46" s="23">
        <v>231</v>
      </c>
      <c r="J46" s="21">
        <v>134</v>
      </c>
      <c r="K46" s="21">
        <v>161</v>
      </c>
      <c r="L46" s="21">
        <v>102</v>
      </c>
      <c r="M46" s="21">
        <v>392</v>
      </c>
      <c r="N46" s="22">
        <f t="shared" si="3"/>
        <v>1020</v>
      </c>
      <c r="P46" s="17"/>
      <c r="R46" s="17"/>
    </row>
    <row r="47" spans="1:18" ht="15" customHeight="1">
      <c r="A47" s="37"/>
      <c r="B47" s="19" t="s">
        <v>64</v>
      </c>
      <c r="C47" s="20">
        <v>862</v>
      </c>
      <c r="D47" s="21">
        <v>604</v>
      </c>
      <c r="E47" s="21">
        <v>176</v>
      </c>
      <c r="F47" s="21">
        <v>709</v>
      </c>
      <c r="G47" s="21">
        <v>101</v>
      </c>
      <c r="H47" s="22">
        <f t="shared" si="2"/>
        <v>2452</v>
      </c>
      <c r="I47" s="23">
        <v>365</v>
      </c>
      <c r="J47" s="21">
        <v>211</v>
      </c>
      <c r="K47" s="21">
        <v>234</v>
      </c>
      <c r="L47" s="21">
        <v>251</v>
      </c>
      <c r="M47" s="21">
        <v>543</v>
      </c>
      <c r="N47" s="22">
        <f t="shared" si="3"/>
        <v>1604</v>
      </c>
      <c r="P47" s="17"/>
      <c r="R47" s="17"/>
    </row>
    <row r="48" spans="1:18" ht="15" customHeight="1">
      <c r="A48" s="38"/>
      <c r="B48" s="19" t="s">
        <v>65</v>
      </c>
      <c r="C48" s="20">
        <v>290</v>
      </c>
      <c r="D48" s="21">
        <v>168</v>
      </c>
      <c r="E48" s="21">
        <v>79</v>
      </c>
      <c r="F48" s="21">
        <v>113</v>
      </c>
      <c r="G48" s="21">
        <v>18</v>
      </c>
      <c r="H48" s="22">
        <f t="shared" si="2"/>
        <v>668</v>
      </c>
      <c r="I48" s="23">
        <v>168</v>
      </c>
      <c r="J48" s="21">
        <v>119</v>
      </c>
      <c r="K48" s="21">
        <v>97</v>
      </c>
      <c r="L48" s="21">
        <v>99</v>
      </c>
      <c r="M48" s="21">
        <v>302</v>
      </c>
      <c r="N48" s="22">
        <f t="shared" si="3"/>
        <v>785</v>
      </c>
      <c r="P48" s="17"/>
      <c r="R48" s="17"/>
    </row>
    <row r="49" spans="1:18" ht="15" customHeight="1">
      <c r="A49" s="11"/>
      <c r="B49" s="12" t="s">
        <v>66</v>
      </c>
      <c r="C49" s="13">
        <v>123</v>
      </c>
      <c r="D49" s="14">
        <v>94</v>
      </c>
      <c r="E49" s="14">
        <v>43</v>
      </c>
      <c r="F49" s="14">
        <v>68</v>
      </c>
      <c r="G49" s="14">
        <v>5</v>
      </c>
      <c r="H49" s="15">
        <f t="shared" si="2"/>
        <v>333</v>
      </c>
      <c r="I49" s="16">
        <v>65</v>
      </c>
      <c r="J49" s="14">
        <v>48</v>
      </c>
      <c r="K49" s="14">
        <v>75</v>
      </c>
      <c r="L49" s="14">
        <v>49</v>
      </c>
      <c r="M49" s="14">
        <v>111</v>
      </c>
      <c r="N49" s="15">
        <f t="shared" si="3"/>
        <v>348</v>
      </c>
      <c r="P49" s="17"/>
      <c r="R49" s="17"/>
    </row>
    <row r="50" spans="1:18" ht="15" customHeight="1">
      <c r="A50" s="18" t="s">
        <v>67</v>
      </c>
      <c r="B50" s="19" t="s">
        <v>68</v>
      </c>
      <c r="C50" s="20">
        <v>194</v>
      </c>
      <c r="D50" s="21">
        <v>150</v>
      </c>
      <c r="E50" s="21">
        <v>69</v>
      </c>
      <c r="F50" s="21">
        <v>86</v>
      </c>
      <c r="G50" s="21">
        <v>14</v>
      </c>
      <c r="H50" s="22">
        <f t="shared" si="2"/>
        <v>513</v>
      </c>
      <c r="I50" s="23">
        <v>108</v>
      </c>
      <c r="J50" s="21">
        <v>72</v>
      </c>
      <c r="K50" s="21">
        <v>66</v>
      </c>
      <c r="L50" s="21">
        <v>66</v>
      </c>
      <c r="M50" s="21">
        <v>136</v>
      </c>
      <c r="N50" s="22">
        <f t="shared" si="3"/>
        <v>448</v>
      </c>
      <c r="P50" s="17"/>
      <c r="R50" s="17"/>
    </row>
    <row r="51" spans="1:18" ht="15" customHeight="1">
      <c r="A51" s="18" t="s">
        <v>69</v>
      </c>
      <c r="B51" s="19" t="s">
        <v>70</v>
      </c>
      <c r="C51" s="20">
        <v>400</v>
      </c>
      <c r="D51" s="21">
        <v>192</v>
      </c>
      <c r="E51" s="21">
        <v>117</v>
      </c>
      <c r="F51" s="21">
        <v>152</v>
      </c>
      <c r="G51" s="21">
        <v>26</v>
      </c>
      <c r="H51" s="22">
        <f t="shared" si="2"/>
        <v>887</v>
      </c>
      <c r="I51" s="23">
        <v>187</v>
      </c>
      <c r="J51" s="21">
        <v>93</v>
      </c>
      <c r="K51" s="21">
        <v>123</v>
      </c>
      <c r="L51" s="21">
        <v>67</v>
      </c>
      <c r="M51" s="21">
        <v>247</v>
      </c>
      <c r="N51" s="22">
        <f t="shared" si="3"/>
        <v>717</v>
      </c>
      <c r="P51" s="17"/>
      <c r="R51" s="17"/>
    </row>
    <row r="52" spans="1:18" ht="15" customHeight="1">
      <c r="A52" s="24"/>
      <c r="B52" s="25" t="s">
        <v>71</v>
      </c>
      <c r="C52" s="26">
        <v>123</v>
      </c>
      <c r="D52" s="27">
        <v>147</v>
      </c>
      <c r="E52" s="27">
        <v>57</v>
      </c>
      <c r="F52" s="27">
        <v>59</v>
      </c>
      <c r="G52" s="27">
        <v>13</v>
      </c>
      <c r="H52" s="28">
        <f t="shared" si="2"/>
        <v>399</v>
      </c>
      <c r="I52" s="29">
        <v>86</v>
      </c>
      <c r="J52" s="27">
        <v>46</v>
      </c>
      <c r="K52" s="27">
        <v>79</v>
      </c>
      <c r="L52" s="27">
        <v>40</v>
      </c>
      <c r="M52" s="27">
        <v>82</v>
      </c>
      <c r="N52" s="28">
        <f t="shared" si="3"/>
        <v>333</v>
      </c>
      <c r="P52" s="17"/>
      <c r="R52" s="17"/>
    </row>
    <row r="53" spans="1:18" ht="15" customHeight="1">
      <c r="A53" s="11"/>
      <c r="B53" s="19" t="s">
        <v>72</v>
      </c>
      <c r="C53" s="20">
        <v>1080</v>
      </c>
      <c r="D53" s="21">
        <v>878</v>
      </c>
      <c r="E53" s="21">
        <v>285</v>
      </c>
      <c r="F53" s="21">
        <v>534</v>
      </c>
      <c r="G53" s="21">
        <v>104</v>
      </c>
      <c r="H53" s="22">
        <f t="shared" si="2"/>
        <v>2881</v>
      </c>
      <c r="I53" s="23">
        <v>799</v>
      </c>
      <c r="J53" s="21">
        <v>492</v>
      </c>
      <c r="K53" s="21">
        <v>478</v>
      </c>
      <c r="L53" s="21">
        <v>376</v>
      </c>
      <c r="M53" s="21">
        <v>817</v>
      </c>
      <c r="N53" s="22">
        <f t="shared" si="3"/>
        <v>2962</v>
      </c>
      <c r="P53" s="17"/>
      <c r="R53" s="17"/>
    </row>
    <row r="54" spans="1:18" ht="15" customHeight="1">
      <c r="A54" s="18"/>
      <c r="B54" s="19" t="s">
        <v>73</v>
      </c>
      <c r="C54" s="20">
        <v>73</v>
      </c>
      <c r="D54" s="21">
        <v>126</v>
      </c>
      <c r="E54" s="21">
        <v>22</v>
      </c>
      <c r="F54" s="21">
        <v>51</v>
      </c>
      <c r="G54" s="21">
        <v>8</v>
      </c>
      <c r="H54" s="22">
        <f t="shared" si="2"/>
        <v>280</v>
      </c>
      <c r="I54" s="23">
        <v>85</v>
      </c>
      <c r="J54" s="21">
        <v>44</v>
      </c>
      <c r="K54" s="21">
        <v>40</v>
      </c>
      <c r="L54" s="21">
        <v>35</v>
      </c>
      <c r="M54" s="21">
        <v>87</v>
      </c>
      <c r="N54" s="22">
        <f t="shared" si="3"/>
        <v>291</v>
      </c>
      <c r="P54" s="17"/>
      <c r="R54" s="17"/>
    </row>
    <row r="55" spans="1:18" ht="15" customHeight="1">
      <c r="A55" s="18" t="s">
        <v>74</v>
      </c>
      <c r="B55" s="19" t="s">
        <v>75</v>
      </c>
      <c r="C55" s="20">
        <v>472</v>
      </c>
      <c r="D55" s="21">
        <v>290</v>
      </c>
      <c r="E55" s="21">
        <v>78</v>
      </c>
      <c r="F55" s="21">
        <v>225</v>
      </c>
      <c r="G55" s="21">
        <v>48</v>
      </c>
      <c r="H55" s="22">
        <f t="shared" si="2"/>
        <v>1113</v>
      </c>
      <c r="I55" s="23">
        <v>188</v>
      </c>
      <c r="J55" s="21">
        <v>106</v>
      </c>
      <c r="K55" s="21">
        <v>83</v>
      </c>
      <c r="L55" s="21">
        <v>71</v>
      </c>
      <c r="M55" s="21">
        <v>148</v>
      </c>
      <c r="N55" s="22">
        <f t="shared" si="3"/>
        <v>596</v>
      </c>
      <c r="P55" s="17"/>
      <c r="R55" s="17"/>
    </row>
    <row r="56" spans="1:18" ht="15" customHeight="1">
      <c r="A56" s="18"/>
      <c r="B56" s="19" t="s">
        <v>76</v>
      </c>
      <c r="C56" s="20">
        <v>376</v>
      </c>
      <c r="D56" s="21">
        <v>247</v>
      </c>
      <c r="E56" s="21">
        <v>72</v>
      </c>
      <c r="F56" s="21">
        <v>165</v>
      </c>
      <c r="G56" s="21">
        <v>20</v>
      </c>
      <c r="H56" s="22">
        <f t="shared" si="2"/>
        <v>880</v>
      </c>
      <c r="I56" s="23">
        <v>209</v>
      </c>
      <c r="J56" s="21">
        <v>100</v>
      </c>
      <c r="K56" s="21">
        <v>103</v>
      </c>
      <c r="L56" s="21">
        <v>67</v>
      </c>
      <c r="M56" s="21">
        <v>212</v>
      </c>
      <c r="N56" s="22">
        <f t="shared" si="3"/>
        <v>691</v>
      </c>
      <c r="P56" s="17"/>
      <c r="R56" s="17"/>
    </row>
    <row r="57" spans="1:18" ht="15" customHeight="1">
      <c r="A57" s="18" t="s">
        <v>77</v>
      </c>
      <c r="B57" s="19" t="s">
        <v>78</v>
      </c>
      <c r="C57" s="20">
        <v>244</v>
      </c>
      <c r="D57" s="21">
        <v>154</v>
      </c>
      <c r="E57" s="21">
        <v>62</v>
      </c>
      <c r="F57" s="21">
        <v>127</v>
      </c>
      <c r="G57" s="21">
        <v>16</v>
      </c>
      <c r="H57" s="22">
        <f t="shared" si="2"/>
        <v>603</v>
      </c>
      <c r="I57" s="23">
        <v>141</v>
      </c>
      <c r="J57" s="21">
        <v>93</v>
      </c>
      <c r="K57" s="21">
        <v>96</v>
      </c>
      <c r="L57" s="21">
        <v>73</v>
      </c>
      <c r="M57" s="21">
        <v>134</v>
      </c>
      <c r="N57" s="22">
        <f t="shared" si="3"/>
        <v>537</v>
      </c>
      <c r="P57" s="17"/>
      <c r="R57" s="17"/>
    </row>
    <row r="58" spans="1:18" ht="15" customHeight="1">
      <c r="A58" s="18"/>
      <c r="B58" s="19" t="s">
        <v>79</v>
      </c>
      <c r="C58" s="20">
        <v>225</v>
      </c>
      <c r="D58" s="21">
        <v>159</v>
      </c>
      <c r="E58" s="21">
        <v>50</v>
      </c>
      <c r="F58" s="21">
        <v>100</v>
      </c>
      <c r="G58" s="21">
        <v>9</v>
      </c>
      <c r="H58" s="22">
        <f t="shared" si="2"/>
        <v>543</v>
      </c>
      <c r="I58" s="23">
        <v>166</v>
      </c>
      <c r="J58" s="21">
        <v>92</v>
      </c>
      <c r="K58" s="21">
        <v>66</v>
      </c>
      <c r="L58" s="21">
        <v>61</v>
      </c>
      <c r="M58" s="21">
        <v>147</v>
      </c>
      <c r="N58" s="22">
        <f t="shared" si="3"/>
        <v>532</v>
      </c>
      <c r="P58" s="17"/>
      <c r="R58" s="17"/>
    </row>
    <row r="59" spans="1:18" ht="15" customHeight="1">
      <c r="A59" s="24"/>
      <c r="B59" s="25" t="s">
        <v>80</v>
      </c>
      <c r="C59" s="26">
        <v>418</v>
      </c>
      <c r="D59" s="27">
        <v>427</v>
      </c>
      <c r="E59" s="27">
        <v>139</v>
      </c>
      <c r="F59" s="27">
        <v>323</v>
      </c>
      <c r="G59" s="27">
        <v>34</v>
      </c>
      <c r="H59" s="28">
        <f t="shared" si="2"/>
        <v>1341</v>
      </c>
      <c r="I59" s="23">
        <v>202</v>
      </c>
      <c r="J59" s="21">
        <v>173</v>
      </c>
      <c r="K59" s="21">
        <v>100</v>
      </c>
      <c r="L59" s="21">
        <v>91</v>
      </c>
      <c r="M59" s="21">
        <v>281</v>
      </c>
      <c r="N59" s="28">
        <f t="shared" si="3"/>
        <v>847</v>
      </c>
      <c r="P59" s="17"/>
      <c r="R59" s="17"/>
    </row>
    <row r="60" spans="1:18" ht="17.25" customHeight="1">
      <c r="A60" s="30"/>
      <c r="B60" s="31" t="s">
        <v>81</v>
      </c>
      <c r="C60" s="26">
        <v>340</v>
      </c>
      <c r="D60" s="27">
        <v>322</v>
      </c>
      <c r="E60" s="27">
        <v>72</v>
      </c>
      <c r="F60" s="27">
        <v>357</v>
      </c>
      <c r="G60" s="27">
        <v>94</v>
      </c>
      <c r="H60" s="28">
        <f t="shared" si="2"/>
        <v>1185</v>
      </c>
      <c r="I60" s="32">
        <v>108</v>
      </c>
      <c r="J60" s="33">
        <v>106</v>
      </c>
      <c r="K60" s="33">
        <v>80</v>
      </c>
      <c r="L60" s="33">
        <v>158</v>
      </c>
      <c r="M60" s="33">
        <v>213</v>
      </c>
      <c r="N60" s="28">
        <f t="shared" si="3"/>
        <v>665</v>
      </c>
      <c r="P60" s="17"/>
      <c r="R60" s="17"/>
    </row>
    <row r="61" spans="1:14" ht="17.25" customHeight="1">
      <c r="A61" s="30"/>
      <c r="B61" s="34" t="s">
        <v>82</v>
      </c>
      <c r="C61" s="26">
        <f>SUM(C8:C60)</f>
        <v>36794</v>
      </c>
      <c r="D61" s="27">
        <f>SUM(D8:D60)</f>
        <v>25290</v>
      </c>
      <c r="E61" s="27">
        <f>SUM(E8:E60)</f>
        <v>10054</v>
      </c>
      <c r="F61" s="27">
        <f>SUM(F8:F60)</f>
        <v>18716</v>
      </c>
      <c r="G61" s="27">
        <f>SUM(G8:G60)</f>
        <v>4393</v>
      </c>
      <c r="H61" s="28">
        <f t="shared" si="2"/>
        <v>95247</v>
      </c>
      <c r="I61" s="29">
        <f>SUM(I8:I60)</f>
        <v>20399</v>
      </c>
      <c r="J61" s="27">
        <f>SUM(J8:J60)</f>
        <v>14155</v>
      </c>
      <c r="K61" s="27">
        <f>SUM(K8:K60)</f>
        <v>12850</v>
      </c>
      <c r="L61" s="27">
        <f>SUM(L8:L60)</f>
        <v>11238</v>
      </c>
      <c r="M61" s="27">
        <f>SUM(M8:M60)</f>
        <v>23746</v>
      </c>
      <c r="N61" s="28">
        <f t="shared" si="3"/>
        <v>82388</v>
      </c>
    </row>
    <row r="63" ht="16.5">
      <c r="B63" s="35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 .</cp:lastModifiedBy>
  <dcterms:created xsi:type="dcterms:W3CDTF">2006-01-13T06:34:26Z</dcterms:created>
  <dcterms:modified xsi:type="dcterms:W3CDTF">2007-01-12T08:57:48Z</dcterms:modified>
  <cp:category/>
  <cp:version/>
  <cp:contentType/>
  <cp:contentStatus/>
</cp:coreProperties>
</file>