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1" activeTab="0"/>
  </bookViews>
  <sheets>
    <sheet name="2016(H28)年4-3月計" sheetId="1" r:id="rId1"/>
    <sheet name="201604" sheetId="2" r:id="rId2"/>
    <sheet name="201605" sheetId="3" r:id="rId3"/>
    <sheet name="201606" sheetId="4" r:id="rId4"/>
    <sheet name="201607" sheetId="5" r:id="rId5"/>
    <sheet name="201608" sheetId="6" r:id="rId6"/>
    <sheet name="201609" sheetId="7" r:id="rId7"/>
    <sheet name="201610" sheetId="8" r:id="rId8"/>
    <sheet name="201611" sheetId="9" r:id="rId9"/>
    <sheet name="201612" sheetId="10" r:id="rId10"/>
    <sheet name="201701" sheetId="11" r:id="rId11"/>
    <sheet name="201702" sheetId="12" r:id="rId12"/>
    <sheet name="201703" sheetId="13" r:id="rId13"/>
  </sheets>
  <definedNames/>
  <calcPr fullCalcOnLoad="1"/>
</workbook>
</file>

<file path=xl/sharedStrings.xml><?xml version="1.0" encoding="utf-8"?>
<sst xmlns="http://schemas.openxmlformats.org/spreadsheetml/2006/main" count="1144" uniqueCount="92">
  <si>
    <t>2016年4月～2017年3月　　都府県地区別  軽・小型二輪車　新車販売台数</t>
  </si>
  <si>
    <t>一般社団法人 全国軽自動車協会連合会調べ</t>
  </si>
  <si>
    <t>ブ   ロ    ッ    ク</t>
  </si>
  <si>
    <t xml:space="preserve">         銘柄</t>
  </si>
  <si>
    <t>軽二輪車  (126～250cc)</t>
  </si>
  <si>
    <t>小型二輪車  (250cc超)</t>
  </si>
  <si>
    <t>都府             県地区</t>
  </si>
  <si>
    <t>ホンダ</t>
  </si>
  <si>
    <t>ヤマハ</t>
  </si>
  <si>
    <t>カワサキ</t>
  </si>
  <si>
    <t>スズキ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</si>
  <si>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</si>
  <si>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</si>
  <si>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</si>
  <si>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</si>
  <si>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</si>
  <si>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</si>
  <si>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</si>
  <si>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</si>
  <si>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</si>
  <si>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</si>
  <si>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</si>
  <si>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</si>
  <si>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</si>
  <si>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</si>
  <si>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</si>
  <si>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</si>
  <si>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</si>
  <si>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</si>
  <si>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</si>
  <si>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</si>
  <si>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</si>
  <si>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</si>
  <si>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</si>
  <si>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</si>
  <si>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</si>
  <si>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</si>
  <si>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</si>
  <si>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</si>
  <si>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</si>
  <si>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</si>
  <si>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</si>
  <si>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</si>
  <si>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</si>
  <si>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</si>
  <si>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</si>
  <si>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</si>
  <si>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</si>
  <si>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</si>
  <si>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</si>
  <si>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</si>
  <si>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</si>
  <si>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</si>
  <si>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</si>
  <si>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</si>
  <si>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</si>
  <si>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</si>
  <si>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</si>
  <si>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</si>
  <si>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</si>
  <si>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</si>
  <si>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</si>
  <si>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</si>
  <si>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</si>
  <si>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</si>
  <si>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</si>
  <si>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</si>
  <si>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</si>
  <si>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</si>
  <si>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</si>
  <si>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</si>
  <si>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</si>
  <si>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</si>
  <si>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</si>
  <si>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</si>
  <si>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</si>
  <si>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</si>
  <si>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</si>
  <si>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</si>
  <si>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</si>
  <si>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2016年4月　都府県地区別  軽・小型二輪車　新車販売台数</t>
  </si>
  <si>
    <t>2016年5月　都府県地区別  軽・小型二輪車　新車販売台数</t>
  </si>
  <si>
    <t>2016年6月　都府県地区別  軽・小型二輪車　新車販売台数</t>
  </si>
  <si>
    <t>2016年7月　都府県地区別  軽・小型二輪車　新車販売台数</t>
  </si>
  <si>
    <t>2016年8月　都府県地区別  軽・小型二輪車　新車販売台数</t>
  </si>
  <si>
    <t>2016年9月　都府県地区別  軽・小型二輪車　新車販売台数</t>
  </si>
  <si>
    <t>2016年10月　都府県地区別  軽・小型二輪車　新車販売台数</t>
  </si>
  <si>
    <t>2016年11月　都府県地区別  軽・小型二輪車　新車販売台数</t>
  </si>
  <si>
    <t>2016年12月　都府県地区別  軽・小型二輪車　新車販売台数</t>
  </si>
  <si>
    <t>2017年1月　都府県地区別  軽・小型二輪車　新車販売台数</t>
  </si>
  <si>
    <t>2017年2月　都府県地区別  軽・小型二輪車　新車販売台数</t>
  </si>
  <si>
    <t>2017年3月　都府県地区別  軽・小型二輪車　新車販売台数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</si>
</sst>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10">
    <font>
      <sz val="11"/>
      <name val="ＭＳ Ｐゴシック"/>
      <family val="3"/>
    </font>
    <font>
      <sz val="10"/>
      <name val="Arial"/>
      <family val="0"/>
    </font>
    <font>
      <sz val="11"/>
      <name val="ＭＳ 明朝"/>
      <family val="1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7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1" xfId="0" applyFont="1" applyBorder="1" applyAlignment="1">
      <alignment horizontal="right" vertical="center"/>
    </xf>
    <xf numFmtId="164" fontId="6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6" fillId="0" borderId="0" xfId="0" applyFont="1" applyBorder="1" applyAlignment="1">
      <alignment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5" fontId="0" fillId="0" borderId="0" xfId="0" applyNumberFormat="1" applyFont="1" applyAlignment="1">
      <alignment/>
    </xf>
    <xf numFmtId="164" fontId="0" fillId="0" borderId="12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8" fillId="0" borderId="13" xfId="0" applyNumberFormat="1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4" fontId="0" fillId="0" borderId="16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5" fontId="8" fillId="0" borderId="22" xfId="0" applyNumberFormat="1" applyFont="1" applyBorder="1" applyAlignment="1">
      <alignment vertical="center"/>
    </xf>
    <xf numFmtId="165" fontId="8" fillId="0" borderId="23" xfId="0" applyNumberFormat="1" applyFont="1" applyBorder="1" applyAlignment="1">
      <alignment vertical="center"/>
    </xf>
    <xf numFmtId="164" fontId="3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right" vertical="top"/>
    </xf>
    <xf numFmtId="165" fontId="0" fillId="0" borderId="10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165" fontId="0" fillId="0" borderId="13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165" fontId="0" fillId="0" borderId="19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5" fontId="0" fillId="0" borderId="22" xfId="0" applyNumberFormat="1" applyFont="1" applyBorder="1" applyAlignment="1">
      <alignment vertical="center"/>
    </xf>
    <xf numFmtId="165" fontId="0" fillId="0" borderId="23" xfId="0" applyNumberFormat="1" applyFont="1" applyBorder="1" applyAlignment="1">
      <alignment vertical="center"/>
    </xf>
    <xf numFmtId="164" fontId="0" fillId="0" borderId="0" xfId="0" applyAlignment="1">
      <alignment/>
    </xf>
    <xf numFmtId="164" fontId="0" fillId="0" borderId="2" xfId="0" applyBorder="1" applyAlignment="1">
      <alignment horizontal="center" vertical="center"/>
    </xf>
    <xf numFmtId="165" fontId="9" fillId="0" borderId="3" xfId="0" applyNumberFormat="1" applyFont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165" fontId="9" fillId="0" borderId="0" xfId="0" applyNumberFormat="1" applyFont="1" applyBorder="1" applyAlignment="1">
      <alignment vertical="center"/>
    </xf>
    <xf numFmtId="165" fontId="9" fillId="0" borderId="14" xfId="0" applyNumberFormat="1" applyFont="1" applyBorder="1" applyAlignment="1">
      <alignment vertical="center"/>
    </xf>
    <xf numFmtId="165" fontId="9" fillId="0" borderId="15" xfId="0" applyNumberFormat="1" applyFont="1" applyBorder="1" applyAlignment="1">
      <alignment vertical="center"/>
    </xf>
    <xf numFmtId="164" fontId="0" fillId="0" borderId="16" xfId="0" applyBorder="1" applyAlignment="1">
      <alignment horizontal="center" vertical="center"/>
    </xf>
    <xf numFmtId="165" fontId="9" fillId="0" borderId="1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 vertical="center"/>
    </xf>
    <xf numFmtId="165" fontId="9" fillId="0" borderId="19" xfId="0" applyNumberFormat="1" applyFont="1" applyBorder="1" applyAlignment="1">
      <alignment vertical="center"/>
    </xf>
    <xf numFmtId="164" fontId="0" fillId="0" borderId="17" xfId="0" applyBorder="1" applyAlignment="1">
      <alignment horizontal="center" vertical="center"/>
    </xf>
    <xf numFmtId="165" fontId="9" fillId="0" borderId="22" xfId="0" applyNumberFormat="1" applyFont="1" applyBorder="1" applyAlignment="1">
      <alignment vertical="center"/>
    </xf>
    <xf numFmtId="165" fontId="9" fillId="0" borderId="23" xfId="0" applyNumberFormat="1" applyFont="1" applyBorder="1" applyAlignment="1">
      <alignment vertical="center"/>
    </xf>
    <xf numFmtId="164" fontId="6" fillId="0" borderId="20" xfId="0" applyFont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981075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5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4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6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5" t="s">
        <v>1</v>
      </c>
      <c r="L5" s="5"/>
      <c r="M5" s="5"/>
      <c r="N5" s="5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18">
        <f>SUM('201604:201703'!C8:C8)</f>
        <v>64</v>
      </c>
      <c r="D8" s="19">
        <f>SUM('201604:201703'!D8:D8)</f>
        <v>178</v>
      </c>
      <c r="E8" s="19">
        <f>SUM('201604:201703'!E8:E8)</f>
        <v>64</v>
      </c>
      <c r="F8" s="19">
        <f>SUM('201604:201703'!F8:F8)</f>
        <v>60</v>
      </c>
      <c r="G8" s="19">
        <f>SUM('201604:201703'!G8:G8)</f>
        <v>49</v>
      </c>
      <c r="H8" s="20">
        <f>SUM('201604:201703'!H8:H8)</f>
        <v>415</v>
      </c>
      <c r="I8" s="21">
        <f>SUM('201604:201703'!I8:I8)</f>
        <v>128</v>
      </c>
      <c r="J8" s="19">
        <f>SUM('201604:201703'!J8:J8)</f>
        <v>156</v>
      </c>
      <c r="K8" s="19">
        <f>SUM('201604:201703'!K8:K8)</f>
        <v>100</v>
      </c>
      <c r="L8" s="19">
        <f>SUM('201604:201703'!L8:L8)</f>
        <v>65</v>
      </c>
      <c r="M8" s="19">
        <f>SUM('201604:201703'!M8:M8)</f>
        <v>376</v>
      </c>
      <c r="N8" s="20">
        <f>SUM('201604:201703'!N8:N8)</f>
        <v>825</v>
      </c>
      <c r="P8" s="22"/>
    </row>
    <row r="9" spans="1:16" ht="15" customHeight="1">
      <c r="A9" s="23" t="s">
        <v>14</v>
      </c>
      <c r="B9" s="24" t="s">
        <v>15</v>
      </c>
      <c r="C9" s="25">
        <f>SUM('201604:201703'!C9:C9)</f>
        <v>8</v>
      </c>
      <c r="D9" s="26">
        <f>SUM('201604:201703'!D9:D9)</f>
        <v>20</v>
      </c>
      <c r="E9" s="26">
        <f>SUM('201604:201703'!E9:E9)</f>
        <v>11</v>
      </c>
      <c r="F9" s="26">
        <f>SUM('201604:201703'!F9:F9)</f>
        <v>5</v>
      </c>
      <c r="G9" s="26">
        <f>SUM('201604:201703'!G9:G9)</f>
        <v>2</v>
      </c>
      <c r="H9" s="27">
        <f>SUM('201604:201703'!H9:H9)</f>
        <v>46</v>
      </c>
      <c r="I9" s="28">
        <f>SUM('201604:201703'!I9:I9)</f>
        <v>16</v>
      </c>
      <c r="J9" s="26">
        <f>SUM('201604:201703'!J9:J9)</f>
        <v>10</v>
      </c>
      <c r="K9" s="26">
        <f>SUM('201604:201703'!K9:K9)</f>
        <v>21</v>
      </c>
      <c r="L9" s="26">
        <f>SUM('201604:201703'!L9:L9)</f>
        <v>3</v>
      </c>
      <c r="M9" s="26">
        <f>SUM('201604:201703'!M9:M9)</f>
        <v>58</v>
      </c>
      <c r="N9" s="27">
        <f>SUM('201604:201703'!N9:N9)</f>
        <v>108</v>
      </c>
      <c r="P9" s="22"/>
    </row>
    <row r="10" spans="1:16" ht="15" customHeight="1">
      <c r="A10" s="23"/>
      <c r="B10" s="24" t="s">
        <v>16</v>
      </c>
      <c r="C10" s="25">
        <f>SUM('201604:201703'!C10:C10)</f>
        <v>15</v>
      </c>
      <c r="D10" s="26">
        <f>SUM('201604:201703'!D10:D10)</f>
        <v>58</v>
      </c>
      <c r="E10" s="26">
        <f>SUM('201604:201703'!E10:E10)</f>
        <v>19</v>
      </c>
      <c r="F10" s="26">
        <f>SUM('201604:201703'!F10:F10)</f>
        <v>8</v>
      </c>
      <c r="G10" s="26">
        <f>SUM('201604:201703'!G10:G10)</f>
        <v>11</v>
      </c>
      <c r="H10" s="27">
        <f>SUM('201604:201703'!H10:H10)</f>
        <v>111</v>
      </c>
      <c r="I10" s="28">
        <f>SUM('201604:201703'!I10:I10)</f>
        <v>12</v>
      </c>
      <c r="J10" s="26">
        <f>SUM('201604:201703'!J10:J10)</f>
        <v>51</v>
      </c>
      <c r="K10" s="26">
        <f>SUM('201604:201703'!K10:K10)</f>
        <v>31</v>
      </c>
      <c r="L10" s="26">
        <f>SUM('201604:201703'!L10:L10)</f>
        <v>17</v>
      </c>
      <c r="M10" s="26">
        <f>SUM('201604:201703'!M10:M10)</f>
        <v>97</v>
      </c>
      <c r="N10" s="27">
        <f>SUM('201604:201703'!N10:N10)</f>
        <v>208</v>
      </c>
      <c r="P10" s="22"/>
    </row>
    <row r="11" spans="1:16" ht="15" customHeight="1">
      <c r="A11" s="23" t="s">
        <v>17</v>
      </c>
      <c r="B11" s="24" t="s">
        <v>18</v>
      </c>
      <c r="C11" s="25">
        <f>SUM('201604:201703'!C11:C11)</f>
        <v>5</v>
      </c>
      <c r="D11" s="26">
        <f>SUM('201604:201703'!D11:D11)</f>
        <v>27</v>
      </c>
      <c r="E11" s="26">
        <f>SUM('201604:201703'!E11:E11)</f>
        <v>13</v>
      </c>
      <c r="F11" s="26">
        <f>SUM('201604:201703'!F11:F11)</f>
        <v>5</v>
      </c>
      <c r="G11" s="26">
        <f>SUM('201604:201703'!G11:G11)</f>
        <v>7</v>
      </c>
      <c r="H11" s="27">
        <f>SUM('201604:201703'!H11:H11)</f>
        <v>57</v>
      </c>
      <c r="I11" s="28">
        <f>SUM('201604:201703'!I11:I11)</f>
        <v>11</v>
      </c>
      <c r="J11" s="26">
        <f>SUM('201604:201703'!J11:J11)</f>
        <v>25</v>
      </c>
      <c r="K11" s="26">
        <f>SUM('201604:201703'!K11:K11)</f>
        <v>18</v>
      </c>
      <c r="L11" s="26">
        <f>SUM('201604:201703'!L11:L11)</f>
        <v>12</v>
      </c>
      <c r="M11" s="26">
        <f>SUM('201604:201703'!M11:M11)</f>
        <v>41</v>
      </c>
      <c r="N11" s="27">
        <f>SUM('201604:201703'!N11:N11)</f>
        <v>107</v>
      </c>
      <c r="P11" s="22"/>
    </row>
    <row r="12" spans="1:16" ht="15" customHeight="1">
      <c r="A12" s="23"/>
      <c r="B12" s="24" t="s">
        <v>19</v>
      </c>
      <c r="C12" s="25">
        <f>SUM('201604:201703'!C12:C12)</f>
        <v>7</v>
      </c>
      <c r="D12" s="26">
        <f>SUM('201604:201703'!D12:D12)</f>
        <v>15</v>
      </c>
      <c r="E12" s="26">
        <f>SUM('201604:201703'!E12:E12)</f>
        <v>6</v>
      </c>
      <c r="F12" s="26">
        <f>SUM('201604:201703'!F12:F12)</f>
        <v>4</v>
      </c>
      <c r="G12" s="26">
        <f>SUM('201604:201703'!G12:G12)</f>
        <v>9</v>
      </c>
      <c r="H12" s="27">
        <f>SUM('201604:201703'!H12:H12)</f>
        <v>41</v>
      </c>
      <c r="I12" s="28">
        <f>SUM('201604:201703'!I12:I12)</f>
        <v>12</v>
      </c>
      <c r="J12" s="26">
        <f>SUM('201604:201703'!J12:J12)</f>
        <v>14</v>
      </c>
      <c r="K12" s="26">
        <f>SUM('201604:201703'!K12:K12)</f>
        <v>14</v>
      </c>
      <c r="L12" s="26">
        <f>SUM('201604:201703'!L12:L12)</f>
        <v>8</v>
      </c>
      <c r="M12" s="26">
        <f>SUM('201604:201703'!M12:M12)</f>
        <v>19</v>
      </c>
      <c r="N12" s="27">
        <f>SUM('201604:201703'!N12:N12)</f>
        <v>67</v>
      </c>
      <c r="P12" s="22"/>
    </row>
    <row r="13" spans="1:16" ht="15" customHeight="1">
      <c r="A13" s="23" t="s">
        <v>20</v>
      </c>
      <c r="B13" s="24" t="s">
        <v>21</v>
      </c>
      <c r="C13" s="25">
        <f>SUM('201604:201703'!C13:C13)</f>
        <v>6</v>
      </c>
      <c r="D13" s="26">
        <f>SUM('201604:201703'!D13:D13)</f>
        <v>27</v>
      </c>
      <c r="E13" s="26">
        <f>SUM('201604:201703'!E13:E13)</f>
        <v>5</v>
      </c>
      <c r="F13" s="26">
        <f>SUM('201604:201703'!F13:F13)</f>
        <v>3</v>
      </c>
      <c r="G13" s="26">
        <f>SUM('201604:201703'!G13:G13)</f>
        <v>5</v>
      </c>
      <c r="H13" s="27">
        <f>SUM('201604:201703'!H13:H13)</f>
        <v>46</v>
      </c>
      <c r="I13" s="28">
        <f>SUM('201604:201703'!I13:I13)</f>
        <v>8</v>
      </c>
      <c r="J13" s="26">
        <f>SUM('201604:201703'!J13:J13)</f>
        <v>24</v>
      </c>
      <c r="K13" s="26">
        <f>SUM('201604:201703'!K13:K13)</f>
        <v>9</v>
      </c>
      <c r="L13" s="26">
        <f>SUM('201604:201703'!L13:L13)</f>
        <v>6</v>
      </c>
      <c r="M13" s="26">
        <f>SUM('201604:201703'!M13:M13)</f>
        <v>45</v>
      </c>
      <c r="N13" s="27">
        <f>SUM('201604:201703'!N13:N13)</f>
        <v>92</v>
      </c>
      <c r="P13" s="22"/>
    </row>
    <row r="14" spans="1:16" ht="15" customHeight="1">
      <c r="A14" s="29"/>
      <c r="B14" s="24" t="s">
        <v>22</v>
      </c>
      <c r="C14" s="25">
        <f>SUM('201604:201703'!C14:C14)</f>
        <v>3</v>
      </c>
      <c r="D14" s="26">
        <f>SUM('201604:201703'!D14:D14)</f>
        <v>18</v>
      </c>
      <c r="E14" s="26">
        <f>SUM('201604:201703'!E14:E14)</f>
        <v>11</v>
      </c>
      <c r="F14" s="26">
        <f>SUM('201604:201703'!F14:F14)</f>
        <v>4</v>
      </c>
      <c r="G14" s="26">
        <f>SUM('201604:201703'!G14:G14)</f>
        <v>8</v>
      </c>
      <c r="H14" s="27">
        <f>SUM('201604:201703'!H14:H14)</f>
        <v>44</v>
      </c>
      <c r="I14" s="28">
        <f>SUM('201604:201703'!I14:I14)</f>
        <v>14</v>
      </c>
      <c r="J14" s="26">
        <f>SUM('201604:201703'!J14:J14)</f>
        <v>16</v>
      </c>
      <c r="K14" s="26">
        <f>SUM('201604:201703'!K14:K14)</f>
        <v>14</v>
      </c>
      <c r="L14" s="26">
        <f>SUM('201604:201703'!L14:L14)</f>
        <v>13</v>
      </c>
      <c r="M14" s="26">
        <f>SUM('201604:201703'!M14:M14)</f>
        <v>29</v>
      </c>
      <c r="N14" s="27">
        <f>SUM('201604:201703'!N14:N14)</f>
        <v>86</v>
      </c>
      <c r="P14" s="22"/>
    </row>
    <row r="15" spans="1:16" ht="15" customHeight="1">
      <c r="A15" s="16"/>
      <c r="B15" s="17" t="s">
        <v>23</v>
      </c>
      <c r="C15" s="18">
        <f>SUM('201604:201703'!C15:C15)</f>
        <v>47</v>
      </c>
      <c r="D15" s="19">
        <f>SUM('201604:201703'!D15:D15)</f>
        <v>70</v>
      </c>
      <c r="E15" s="19">
        <f>SUM('201604:201703'!E15:E15)</f>
        <v>42</v>
      </c>
      <c r="F15" s="19">
        <f>SUM('201604:201703'!F15:F15)</f>
        <v>17</v>
      </c>
      <c r="G15" s="19">
        <f>SUM('201604:201703'!G15:G15)</f>
        <v>14</v>
      </c>
      <c r="H15" s="20">
        <f>SUM('201604:201703'!H15:H15)</f>
        <v>190</v>
      </c>
      <c r="I15" s="21">
        <f>SUM('201604:201703'!I15:I15)</f>
        <v>42</v>
      </c>
      <c r="J15" s="19">
        <f>SUM('201604:201703'!J15:J15)</f>
        <v>87</v>
      </c>
      <c r="K15" s="19">
        <f>SUM('201604:201703'!K15:K15)</f>
        <v>53</v>
      </c>
      <c r="L15" s="19">
        <f>SUM('201604:201703'!L15:L15)</f>
        <v>29</v>
      </c>
      <c r="M15" s="19">
        <f>SUM('201604:201703'!M15:M15)</f>
        <v>86</v>
      </c>
      <c r="N15" s="20">
        <f>SUM('201604:201703'!N15:N15)</f>
        <v>297</v>
      </c>
      <c r="P15" s="22"/>
    </row>
    <row r="16" spans="1:16" ht="15" customHeight="1">
      <c r="A16" s="23" t="s">
        <v>24</v>
      </c>
      <c r="B16" s="24" t="s">
        <v>25</v>
      </c>
      <c r="C16" s="25">
        <f>SUM('201604:201703'!C16:C16)</f>
        <v>57</v>
      </c>
      <c r="D16" s="26">
        <f>SUM('201604:201703'!D16:D16)</f>
        <v>113</v>
      </c>
      <c r="E16" s="26">
        <f>SUM('201604:201703'!E16:E16)</f>
        <v>58</v>
      </c>
      <c r="F16" s="26">
        <f>SUM('201604:201703'!F16:F16)</f>
        <v>13</v>
      </c>
      <c r="G16" s="26">
        <f>SUM('201604:201703'!G16:G16)</f>
        <v>20</v>
      </c>
      <c r="H16" s="27">
        <f>SUM('201604:201703'!H16:H16)</f>
        <v>261</v>
      </c>
      <c r="I16" s="28">
        <f>SUM('201604:201703'!I16:I16)</f>
        <v>46</v>
      </c>
      <c r="J16" s="26">
        <f>SUM('201604:201703'!J16:J16)</f>
        <v>91</v>
      </c>
      <c r="K16" s="26">
        <f>SUM('201604:201703'!K16:K16)</f>
        <v>63</v>
      </c>
      <c r="L16" s="26">
        <f>SUM('201604:201703'!L16:L16)</f>
        <v>40</v>
      </c>
      <c r="M16" s="26">
        <f>SUM('201604:201703'!M16:M16)</f>
        <v>159</v>
      </c>
      <c r="N16" s="27">
        <f>SUM('201604:201703'!N16:N16)</f>
        <v>399</v>
      </c>
      <c r="P16" s="22"/>
    </row>
    <row r="17" spans="1:16" ht="15" customHeight="1">
      <c r="A17" s="23"/>
      <c r="B17" s="24" t="s">
        <v>26</v>
      </c>
      <c r="C17" s="25">
        <f>SUM('201604:201703'!C17:C17)</f>
        <v>124</v>
      </c>
      <c r="D17" s="26">
        <f>SUM('201604:201703'!D17:D17)</f>
        <v>286</v>
      </c>
      <c r="E17" s="26">
        <f>SUM('201604:201703'!E17:E17)</f>
        <v>122</v>
      </c>
      <c r="F17" s="26">
        <f>SUM('201604:201703'!F17:F17)</f>
        <v>55</v>
      </c>
      <c r="G17" s="26">
        <f>SUM('201604:201703'!G17:G17)</f>
        <v>55</v>
      </c>
      <c r="H17" s="27">
        <f>SUM('201604:201703'!H17:H17)</f>
        <v>642</v>
      </c>
      <c r="I17" s="28">
        <f>SUM('201604:201703'!I17:I17)</f>
        <v>168</v>
      </c>
      <c r="J17" s="26">
        <f>SUM('201604:201703'!J17:J17)</f>
        <v>220</v>
      </c>
      <c r="K17" s="26">
        <f>SUM('201604:201703'!K17:K17)</f>
        <v>167</v>
      </c>
      <c r="L17" s="26">
        <f>SUM('201604:201703'!L17:L17)</f>
        <v>80</v>
      </c>
      <c r="M17" s="26">
        <f>SUM('201604:201703'!M17:M17)</f>
        <v>428</v>
      </c>
      <c r="N17" s="27">
        <f>SUM('201604:201703'!N17:N17)</f>
        <v>1063</v>
      </c>
      <c r="P17" s="22"/>
    </row>
    <row r="18" spans="1:16" ht="15" customHeight="1">
      <c r="A18" s="23"/>
      <c r="B18" s="24" t="s">
        <v>27</v>
      </c>
      <c r="C18" s="25">
        <f>SUM('201604:201703'!C18:C18)</f>
        <v>32</v>
      </c>
      <c r="D18" s="26">
        <f>SUM('201604:201703'!D18:D18)</f>
        <v>47</v>
      </c>
      <c r="E18" s="26">
        <f>SUM('201604:201703'!E18:E18)</f>
        <v>32</v>
      </c>
      <c r="F18" s="26">
        <f>SUM('201604:201703'!F18:F18)</f>
        <v>8</v>
      </c>
      <c r="G18" s="26">
        <f>SUM('201604:201703'!G18:G18)</f>
        <v>7</v>
      </c>
      <c r="H18" s="27">
        <f>SUM('201604:201703'!H18:H18)</f>
        <v>126</v>
      </c>
      <c r="I18" s="28">
        <f>SUM('201604:201703'!I18:I18)</f>
        <v>32</v>
      </c>
      <c r="J18" s="26">
        <f>SUM('201604:201703'!J18:J18)</f>
        <v>55</v>
      </c>
      <c r="K18" s="26">
        <f>SUM('201604:201703'!K18:K18)</f>
        <v>41</v>
      </c>
      <c r="L18" s="26">
        <f>SUM('201604:201703'!L18:L18)</f>
        <v>17</v>
      </c>
      <c r="M18" s="26">
        <f>SUM('201604:201703'!M18:M18)</f>
        <v>77</v>
      </c>
      <c r="N18" s="27">
        <f>SUM('201604:201703'!N18:N18)</f>
        <v>222</v>
      </c>
      <c r="P18" s="22"/>
    </row>
    <row r="19" spans="1:16" ht="15" customHeight="1">
      <c r="A19" s="23" t="s">
        <v>14</v>
      </c>
      <c r="B19" s="24" t="s">
        <v>28</v>
      </c>
      <c r="C19" s="25">
        <f>SUM('201604:201703'!C19:C19)</f>
        <v>39</v>
      </c>
      <c r="D19" s="26">
        <f>SUM('201604:201703'!D19:D19)</f>
        <v>80</v>
      </c>
      <c r="E19" s="26">
        <f>SUM('201604:201703'!E19:E19)</f>
        <v>34</v>
      </c>
      <c r="F19" s="26">
        <f>SUM('201604:201703'!F19:F19)</f>
        <v>11</v>
      </c>
      <c r="G19" s="26">
        <f>SUM('201604:201703'!G19:G19)</f>
        <v>11</v>
      </c>
      <c r="H19" s="27">
        <f>SUM('201604:201703'!H19:H19)</f>
        <v>175</v>
      </c>
      <c r="I19" s="28">
        <f>SUM('201604:201703'!I19:I19)</f>
        <v>52</v>
      </c>
      <c r="J19" s="26">
        <f>SUM('201604:201703'!J19:J19)</f>
        <v>65</v>
      </c>
      <c r="K19" s="26">
        <f>SUM('201604:201703'!K19:K19)</f>
        <v>47</v>
      </c>
      <c r="L19" s="26">
        <f>SUM('201604:201703'!L19:L19)</f>
        <v>16</v>
      </c>
      <c r="M19" s="26">
        <f>SUM('201604:201703'!M19:M19)</f>
        <v>97</v>
      </c>
      <c r="N19" s="27">
        <f>SUM('201604:201703'!N19:N19)</f>
        <v>277</v>
      </c>
      <c r="P19" s="22"/>
    </row>
    <row r="20" spans="1:16" ht="15" customHeight="1">
      <c r="A20" s="29"/>
      <c r="B20" s="30" t="s">
        <v>29</v>
      </c>
      <c r="C20" s="31">
        <f>SUM('201604:201703'!C20:C20)</f>
        <v>85</v>
      </c>
      <c r="D20" s="32">
        <f>SUM('201604:201703'!D20:D20)</f>
        <v>173</v>
      </c>
      <c r="E20" s="32">
        <f>SUM('201604:201703'!E20:E20)</f>
        <v>91</v>
      </c>
      <c r="F20" s="32">
        <f>SUM('201604:201703'!F20:F20)</f>
        <v>30</v>
      </c>
      <c r="G20" s="32">
        <f>SUM('201604:201703'!G20:G20)</f>
        <v>36</v>
      </c>
      <c r="H20" s="33">
        <f>SUM('201604:201703'!H20:H20)</f>
        <v>415</v>
      </c>
      <c r="I20" s="34">
        <f>SUM('201604:201703'!I20:I20)</f>
        <v>171</v>
      </c>
      <c r="J20" s="32">
        <f>SUM('201604:201703'!J20:J20)</f>
        <v>167</v>
      </c>
      <c r="K20" s="32">
        <f>SUM('201604:201703'!K20:K20)</f>
        <v>159</v>
      </c>
      <c r="L20" s="32">
        <f>SUM('201604:201703'!L20:L20)</f>
        <v>84</v>
      </c>
      <c r="M20" s="32">
        <f>SUM('201604:201703'!M20:M20)</f>
        <v>335</v>
      </c>
      <c r="N20" s="33">
        <f>SUM('201604:201703'!N20:N20)</f>
        <v>916</v>
      </c>
      <c r="P20" s="22"/>
    </row>
    <row r="21" spans="1:16" ht="15" customHeight="1">
      <c r="A21" s="16"/>
      <c r="B21" s="24" t="s">
        <v>30</v>
      </c>
      <c r="C21" s="25">
        <f>SUM('201604:201703'!C21:C21)</f>
        <v>168</v>
      </c>
      <c r="D21" s="26">
        <f>SUM('201604:201703'!D21:D21)</f>
        <v>270</v>
      </c>
      <c r="E21" s="26">
        <f>SUM('201604:201703'!E21:E21)</f>
        <v>125</v>
      </c>
      <c r="F21" s="26">
        <f>SUM('201604:201703'!F21:F21)</f>
        <v>71</v>
      </c>
      <c r="G21" s="26">
        <f>SUM('201604:201703'!G21:G21)</f>
        <v>37</v>
      </c>
      <c r="H21" s="27">
        <f>SUM('201604:201703'!H21:H21)</f>
        <v>671</v>
      </c>
      <c r="I21" s="28">
        <f>SUM('201604:201703'!I21:I21)</f>
        <v>306</v>
      </c>
      <c r="J21" s="26">
        <f>SUM('201604:201703'!J21:J21)</f>
        <v>262</v>
      </c>
      <c r="K21" s="26">
        <f>SUM('201604:201703'!K21:K21)</f>
        <v>232</v>
      </c>
      <c r="L21" s="26">
        <f>SUM('201604:201703'!L21:L21)</f>
        <v>123</v>
      </c>
      <c r="M21" s="26">
        <f>SUM('201604:201703'!M21:M21)</f>
        <v>548</v>
      </c>
      <c r="N21" s="27">
        <f>SUM('201604:201703'!N21:N21)</f>
        <v>1471</v>
      </c>
      <c r="P21" s="22"/>
    </row>
    <row r="22" spans="1:16" ht="15" customHeight="1">
      <c r="A22" s="23"/>
      <c r="B22" s="24" t="s">
        <v>31</v>
      </c>
      <c r="C22" s="25">
        <f>SUM('201604:201703'!C22:C22)</f>
        <v>124</v>
      </c>
      <c r="D22" s="26">
        <f>SUM('201604:201703'!D22:D22)</f>
        <v>206</v>
      </c>
      <c r="E22" s="26">
        <f>SUM('201604:201703'!E22:E22)</f>
        <v>124</v>
      </c>
      <c r="F22" s="26">
        <f>SUM('201604:201703'!F22:F22)</f>
        <v>44</v>
      </c>
      <c r="G22" s="26">
        <f>SUM('201604:201703'!G22:G22)</f>
        <v>56</v>
      </c>
      <c r="H22" s="27">
        <f>SUM('201604:201703'!H22:H22)</f>
        <v>554</v>
      </c>
      <c r="I22" s="28">
        <f>SUM('201604:201703'!I22:I22)</f>
        <v>208</v>
      </c>
      <c r="J22" s="26">
        <f>SUM('201604:201703'!J22:J22)</f>
        <v>190</v>
      </c>
      <c r="K22" s="26">
        <f>SUM('201604:201703'!K22:K22)</f>
        <v>199</v>
      </c>
      <c r="L22" s="26">
        <f>SUM('201604:201703'!L22:L22)</f>
        <v>103</v>
      </c>
      <c r="M22" s="26">
        <f>SUM('201604:201703'!M22:M22)</f>
        <v>446</v>
      </c>
      <c r="N22" s="27">
        <f>SUM('201604:201703'!N22:N22)</f>
        <v>1146</v>
      </c>
      <c r="P22" s="22"/>
    </row>
    <row r="23" spans="1:16" ht="15" customHeight="1">
      <c r="A23" s="23" t="s">
        <v>32</v>
      </c>
      <c r="B23" s="24" t="s">
        <v>33</v>
      </c>
      <c r="C23" s="25">
        <f>SUM('201604:201703'!C23:C23)</f>
        <v>111</v>
      </c>
      <c r="D23" s="26">
        <f>SUM('201604:201703'!D23:D23)</f>
        <v>200</v>
      </c>
      <c r="E23" s="26">
        <f>SUM('201604:201703'!E23:E23)</f>
        <v>107</v>
      </c>
      <c r="F23" s="26">
        <f>SUM('201604:201703'!F23:F23)</f>
        <v>40</v>
      </c>
      <c r="G23" s="26">
        <f>SUM('201604:201703'!G23:G23)</f>
        <v>62</v>
      </c>
      <c r="H23" s="27">
        <f>SUM('201604:201703'!H23:H23)</f>
        <v>520</v>
      </c>
      <c r="I23" s="28">
        <f>SUM('201604:201703'!I23:I23)</f>
        <v>202</v>
      </c>
      <c r="J23" s="26">
        <f>SUM('201604:201703'!J23:J23)</f>
        <v>150</v>
      </c>
      <c r="K23" s="26">
        <f>SUM('201604:201703'!K23:K23)</f>
        <v>163</v>
      </c>
      <c r="L23" s="26">
        <f>SUM('201604:201703'!L23:L23)</f>
        <v>86</v>
      </c>
      <c r="M23" s="26">
        <f>SUM('201604:201703'!M23:M23)</f>
        <v>411</v>
      </c>
      <c r="N23" s="27">
        <f>SUM('201604:201703'!N23:N23)</f>
        <v>1012</v>
      </c>
      <c r="P23" s="22"/>
    </row>
    <row r="24" spans="1:16" ht="15" customHeight="1">
      <c r="A24" s="23"/>
      <c r="B24" s="24" t="s">
        <v>34</v>
      </c>
      <c r="C24" s="25">
        <f>SUM('201604:201703'!C24:C24)</f>
        <v>862</v>
      </c>
      <c r="D24" s="26">
        <f>SUM('201604:201703'!D24:D24)</f>
        <v>1223</v>
      </c>
      <c r="E24" s="26">
        <f>SUM('201604:201703'!E24:E24)</f>
        <v>467</v>
      </c>
      <c r="F24" s="26">
        <f>SUM('201604:201703'!F24:F24)</f>
        <v>302</v>
      </c>
      <c r="G24" s="26">
        <f>SUM('201604:201703'!G24:G24)</f>
        <v>140</v>
      </c>
      <c r="H24" s="27">
        <f>SUM('201604:201703'!H24:H24)</f>
        <v>2994</v>
      </c>
      <c r="I24" s="28">
        <f>SUM('201604:201703'!I24:I24)</f>
        <v>1066</v>
      </c>
      <c r="J24" s="26">
        <f>SUM('201604:201703'!J24:J24)</f>
        <v>864</v>
      </c>
      <c r="K24" s="26">
        <f>SUM('201604:201703'!K24:K24)</f>
        <v>550</v>
      </c>
      <c r="L24" s="26">
        <f>SUM('201604:201703'!L24:L24)</f>
        <v>342</v>
      </c>
      <c r="M24" s="26">
        <f>SUM('201604:201703'!M24:M24)</f>
        <v>1328</v>
      </c>
      <c r="N24" s="27">
        <f>SUM('201604:201703'!N24:N24)</f>
        <v>4150</v>
      </c>
      <c r="P24" s="22"/>
    </row>
    <row r="25" spans="1:16" ht="15" customHeight="1">
      <c r="A25" s="23"/>
      <c r="B25" s="24" t="s">
        <v>35</v>
      </c>
      <c r="C25" s="25">
        <f>SUM('201604:201703'!C25:C25)</f>
        <v>656</v>
      </c>
      <c r="D25" s="26">
        <f>SUM('201604:201703'!D25:D25)</f>
        <v>838</v>
      </c>
      <c r="E25" s="26">
        <f>SUM('201604:201703'!E25:E25)</f>
        <v>350</v>
      </c>
      <c r="F25" s="26">
        <f>SUM('201604:201703'!F25:F25)</f>
        <v>256</v>
      </c>
      <c r="G25" s="26">
        <f>SUM('201604:201703'!G25:G25)</f>
        <v>99</v>
      </c>
      <c r="H25" s="27">
        <f>SUM('201604:201703'!H25:H25)</f>
        <v>2199</v>
      </c>
      <c r="I25" s="28">
        <f>SUM('201604:201703'!I25:I25)</f>
        <v>628</v>
      </c>
      <c r="J25" s="26">
        <f>SUM('201604:201703'!J25:J25)</f>
        <v>619</v>
      </c>
      <c r="K25" s="26">
        <f>SUM('201604:201703'!K25:K25)</f>
        <v>457</v>
      </c>
      <c r="L25" s="26">
        <f>SUM('201604:201703'!L25:L25)</f>
        <v>277</v>
      </c>
      <c r="M25" s="26">
        <f>SUM('201604:201703'!M25:M25)</f>
        <v>1031</v>
      </c>
      <c r="N25" s="27">
        <f>SUM('201604:201703'!N25:N25)</f>
        <v>3012</v>
      </c>
      <c r="P25" s="22"/>
    </row>
    <row r="26" spans="1:16" ht="15" customHeight="1">
      <c r="A26" s="23" t="s">
        <v>24</v>
      </c>
      <c r="B26" s="24" t="s">
        <v>36</v>
      </c>
      <c r="C26" s="25">
        <f>SUM('201604:201703'!C26:C26)</f>
        <v>2221</v>
      </c>
      <c r="D26" s="26">
        <f>SUM('201604:201703'!D26:D26)</f>
        <v>2607</v>
      </c>
      <c r="E26" s="26">
        <f>SUM('201604:201703'!E26:E26)</f>
        <v>890</v>
      </c>
      <c r="F26" s="26">
        <f>SUM('201604:201703'!F26:F26)</f>
        <v>670</v>
      </c>
      <c r="G26" s="26">
        <f>SUM('201604:201703'!G26:G26)</f>
        <v>445</v>
      </c>
      <c r="H26" s="27">
        <f>SUM('201604:201703'!H26:H26)</f>
        <v>6833</v>
      </c>
      <c r="I26" s="28">
        <f>SUM('201604:201703'!I26:I26)</f>
        <v>1616</v>
      </c>
      <c r="J26" s="26">
        <f>SUM('201604:201703'!J26:J26)</f>
        <v>1713</v>
      </c>
      <c r="K26" s="26">
        <f>SUM('201604:201703'!K26:K26)</f>
        <v>916</v>
      </c>
      <c r="L26" s="26">
        <f>SUM('201604:201703'!L26:L26)</f>
        <v>882</v>
      </c>
      <c r="M26" s="26">
        <f>SUM('201604:201703'!M26:M26)</f>
        <v>3009</v>
      </c>
      <c r="N26" s="27">
        <f>SUM('201604:201703'!N26:N26)</f>
        <v>8136</v>
      </c>
      <c r="P26" s="22"/>
    </row>
    <row r="27" spans="1:16" ht="15" customHeight="1">
      <c r="A27" s="23"/>
      <c r="B27" s="24" t="s">
        <v>37</v>
      </c>
      <c r="C27" s="25">
        <f>SUM('201604:201703'!C27:C27)</f>
        <v>1845</v>
      </c>
      <c r="D27" s="26">
        <f>SUM('201604:201703'!D27:D27)</f>
        <v>2224</v>
      </c>
      <c r="E27" s="26">
        <f>SUM('201604:201703'!E27:E27)</f>
        <v>723</v>
      </c>
      <c r="F27" s="26">
        <f>SUM('201604:201703'!F27:F27)</f>
        <v>566</v>
      </c>
      <c r="G27" s="26">
        <f>SUM('201604:201703'!G27:G27)</f>
        <v>327</v>
      </c>
      <c r="H27" s="27">
        <f>SUM('201604:201703'!H27:H27)</f>
        <v>5685</v>
      </c>
      <c r="I27" s="28">
        <f>SUM('201604:201703'!I27:I27)</f>
        <v>1224</v>
      </c>
      <c r="J27" s="26">
        <f>SUM('201604:201703'!J27:J27)</f>
        <v>1188</v>
      </c>
      <c r="K27" s="26">
        <f>SUM('201604:201703'!K27:K27)</f>
        <v>803</v>
      </c>
      <c r="L27" s="26">
        <f>SUM('201604:201703'!L27:L27)</f>
        <v>510</v>
      </c>
      <c r="M27" s="26">
        <f>SUM('201604:201703'!M27:M27)</f>
        <v>1873</v>
      </c>
      <c r="N27" s="27">
        <f>SUM('201604:201703'!N27:N27)</f>
        <v>5598</v>
      </c>
      <c r="P27" s="22"/>
    </row>
    <row r="28" spans="1:16" ht="15" customHeight="1">
      <c r="A28" s="29"/>
      <c r="B28" s="24" t="s">
        <v>38</v>
      </c>
      <c r="C28" s="25">
        <f>SUM('201604:201703'!C28:C28)</f>
        <v>60</v>
      </c>
      <c r="D28" s="26">
        <f>SUM('201604:201703'!D28:D28)</f>
        <v>98</v>
      </c>
      <c r="E28" s="26">
        <f>SUM('201604:201703'!E28:E28)</f>
        <v>35</v>
      </c>
      <c r="F28" s="26">
        <f>SUM('201604:201703'!F28:F28)</f>
        <v>20</v>
      </c>
      <c r="G28" s="26">
        <f>SUM('201604:201703'!G28:G28)</f>
        <v>19</v>
      </c>
      <c r="H28" s="27">
        <f>SUM('201604:201703'!H28:H28)</f>
        <v>232</v>
      </c>
      <c r="I28" s="28">
        <f>SUM('201604:201703'!I28:I28)</f>
        <v>54</v>
      </c>
      <c r="J28" s="26">
        <f>SUM('201604:201703'!J28:J28)</f>
        <v>100</v>
      </c>
      <c r="K28" s="26">
        <f>SUM('201604:201703'!K28:K28)</f>
        <v>66</v>
      </c>
      <c r="L28" s="26">
        <f>SUM('201604:201703'!L28:L28)</f>
        <v>45</v>
      </c>
      <c r="M28" s="26">
        <f>SUM('201604:201703'!M28:M28)</f>
        <v>122</v>
      </c>
      <c r="N28" s="27">
        <f>SUM('201604:201703'!N28:N28)</f>
        <v>387</v>
      </c>
      <c r="P28" s="22"/>
    </row>
    <row r="29" spans="1:16" ht="15" customHeight="1">
      <c r="A29" s="35" t="s">
        <v>39</v>
      </c>
      <c r="B29" s="17" t="s">
        <v>40</v>
      </c>
      <c r="C29" s="18">
        <f>SUM('201604:201703'!C29:C29)</f>
        <v>95</v>
      </c>
      <c r="D29" s="19">
        <f>SUM('201604:201703'!D29:D29)</f>
        <v>180</v>
      </c>
      <c r="E29" s="19">
        <f>SUM('201604:201703'!E29:E29)</f>
        <v>69</v>
      </c>
      <c r="F29" s="19">
        <f>SUM('201604:201703'!F29:F29)</f>
        <v>33</v>
      </c>
      <c r="G29" s="19">
        <f>SUM('201604:201703'!G29:G29)</f>
        <v>43</v>
      </c>
      <c r="H29" s="20">
        <f>SUM('201604:201703'!H29:H29)</f>
        <v>420</v>
      </c>
      <c r="I29" s="21">
        <f>SUM('201604:201703'!I29:I29)</f>
        <v>112</v>
      </c>
      <c r="J29" s="19">
        <f>SUM('201604:201703'!J29:J29)</f>
        <v>150</v>
      </c>
      <c r="K29" s="19">
        <f>SUM('201604:201703'!K29:K29)</f>
        <v>120</v>
      </c>
      <c r="L29" s="19">
        <f>SUM('201604:201703'!L29:L29)</f>
        <v>60</v>
      </c>
      <c r="M29" s="19">
        <f>SUM('201604:201703'!M29:M29)</f>
        <v>396</v>
      </c>
      <c r="N29" s="20">
        <f>SUM('201604:201703'!N29:N29)</f>
        <v>838</v>
      </c>
      <c r="P29" s="22"/>
    </row>
    <row r="30" spans="1:16" ht="15" customHeight="1">
      <c r="A30" s="35"/>
      <c r="B30" s="24" t="s">
        <v>41</v>
      </c>
      <c r="C30" s="25">
        <f>SUM('201604:201703'!C30:C30)</f>
        <v>31</v>
      </c>
      <c r="D30" s="26">
        <f>SUM('201604:201703'!D30:D30)</f>
        <v>83</v>
      </c>
      <c r="E30" s="26">
        <f>SUM('201604:201703'!E30:E30)</f>
        <v>47</v>
      </c>
      <c r="F30" s="26">
        <f>SUM('201604:201703'!F30:F30)</f>
        <v>16</v>
      </c>
      <c r="G30" s="26">
        <f>SUM('201604:201703'!G30:G30)</f>
        <v>28</v>
      </c>
      <c r="H30" s="27">
        <f>SUM('201604:201703'!H30:H30)</f>
        <v>205</v>
      </c>
      <c r="I30" s="28">
        <f>SUM('201604:201703'!I30:I30)</f>
        <v>53</v>
      </c>
      <c r="J30" s="26">
        <f>SUM('201604:201703'!J30:J30)</f>
        <v>66</v>
      </c>
      <c r="K30" s="26">
        <f>SUM('201604:201703'!K30:K30)</f>
        <v>66</v>
      </c>
      <c r="L30" s="26">
        <f>SUM('201604:201703'!L30:L30)</f>
        <v>26</v>
      </c>
      <c r="M30" s="26">
        <f>SUM('201604:201703'!M30:M30)</f>
        <v>189</v>
      </c>
      <c r="N30" s="27">
        <f>SUM('201604:201703'!N30:N30)</f>
        <v>400</v>
      </c>
      <c r="P30" s="22"/>
    </row>
    <row r="31" spans="1:16" ht="15" customHeight="1">
      <c r="A31" s="35"/>
      <c r="B31" s="24" t="s">
        <v>42</v>
      </c>
      <c r="C31" s="25">
        <f>SUM('201604:201703'!C31:C31)</f>
        <v>43</v>
      </c>
      <c r="D31" s="26">
        <f>SUM('201604:201703'!D31:D31)</f>
        <v>89</v>
      </c>
      <c r="E31" s="26">
        <f>SUM('201604:201703'!E31:E31)</f>
        <v>47</v>
      </c>
      <c r="F31" s="26">
        <f>SUM('201604:201703'!F31:F31)</f>
        <v>20</v>
      </c>
      <c r="G31" s="26">
        <f>SUM('201604:201703'!G31:G31)</f>
        <v>7</v>
      </c>
      <c r="H31" s="27">
        <f>SUM('201604:201703'!H31:H31)</f>
        <v>206</v>
      </c>
      <c r="I31" s="28">
        <f>SUM('201604:201703'!I31:I31)</f>
        <v>56</v>
      </c>
      <c r="J31" s="26">
        <f>SUM('201604:201703'!J31:J31)</f>
        <v>91</v>
      </c>
      <c r="K31" s="26">
        <f>SUM('201604:201703'!K31:K31)</f>
        <v>44</v>
      </c>
      <c r="L31" s="26">
        <f>SUM('201604:201703'!L31:L31)</f>
        <v>41</v>
      </c>
      <c r="M31" s="26">
        <f>SUM('201604:201703'!M31:M31)</f>
        <v>222</v>
      </c>
      <c r="N31" s="27">
        <f>SUM('201604:201703'!N31:N31)</f>
        <v>454</v>
      </c>
      <c r="P31" s="22"/>
    </row>
    <row r="32" spans="1:16" ht="15" customHeight="1">
      <c r="A32" s="35"/>
      <c r="B32" s="30" t="s">
        <v>43</v>
      </c>
      <c r="C32" s="31">
        <f>SUM('201604:201703'!C32:C32)</f>
        <v>109</v>
      </c>
      <c r="D32" s="32">
        <f>SUM('201604:201703'!D32:D32)</f>
        <v>178</v>
      </c>
      <c r="E32" s="32">
        <f>SUM('201604:201703'!E32:E32)</f>
        <v>83</v>
      </c>
      <c r="F32" s="32">
        <f>SUM('201604:201703'!F32:F32)</f>
        <v>25</v>
      </c>
      <c r="G32" s="32">
        <f>SUM('201604:201703'!G32:G32)</f>
        <v>27</v>
      </c>
      <c r="H32" s="33">
        <f>SUM('201604:201703'!H32:H32)</f>
        <v>422</v>
      </c>
      <c r="I32" s="34">
        <f>SUM('201604:201703'!I32:I32)</f>
        <v>139</v>
      </c>
      <c r="J32" s="32">
        <f>SUM('201604:201703'!J32:J32)</f>
        <v>156</v>
      </c>
      <c r="K32" s="32">
        <f>SUM('201604:201703'!K32:K32)</f>
        <v>137</v>
      </c>
      <c r="L32" s="32">
        <f>SUM('201604:201703'!L32:L32)</f>
        <v>51</v>
      </c>
      <c r="M32" s="32">
        <f>SUM('201604:201703'!M32:M32)</f>
        <v>393</v>
      </c>
      <c r="N32" s="33">
        <f>SUM('201604:201703'!N32:N32)</f>
        <v>876</v>
      </c>
      <c r="P32" s="22"/>
    </row>
    <row r="33" spans="1:16" ht="15" customHeight="1">
      <c r="A33" s="35" t="s">
        <v>44</v>
      </c>
      <c r="B33" s="24" t="s">
        <v>45</v>
      </c>
      <c r="C33" s="25">
        <f>SUM('201604:201703'!C33:C33)</f>
        <v>27</v>
      </c>
      <c r="D33" s="26">
        <f>SUM('201604:201703'!D33:D33)</f>
        <v>77</v>
      </c>
      <c r="E33" s="26">
        <f>SUM('201604:201703'!E33:E33)</f>
        <v>44</v>
      </c>
      <c r="F33" s="26">
        <f>SUM('201604:201703'!F33:F33)</f>
        <v>10</v>
      </c>
      <c r="G33" s="26">
        <f>SUM('201604:201703'!G33:G33)</f>
        <v>11</v>
      </c>
      <c r="H33" s="27">
        <f>SUM('201604:201703'!H33:H33)</f>
        <v>169</v>
      </c>
      <c r="I33" s="28">
        <f>SUM('201604:201703'!I33:I33)</f>
        <v>47</v>
      </c>
      <c r="J33" s="26">
        <f>SUM('201604:201703'!J33:J33)</f>
        <v>55</v>
      </c>
      <c r="K33" s="26">
        <f>SUM('201604:201703'!K33:K33)</f>
        <v>59</v>
      </c>
      <c r="L33" s="26">
        <f>SUM('201604:201703'!L33:L33)</f>
        <v>27</v>
      </c>
      <c r="M33" s="26">
        <f>SUM('201604:201703'!M33:M33)</f>
        <v>195</v>
      </c>
      <c r="N33" s="27">
        <f>SUM('201604:201703'!N33:N33)</f>
        <v>383</v>
      </c>
      <c r="P33" s="22"/>
    </row>
    <row r="34" spans="1:16" ht="15" customHeight="1">
      <c r="A34" s="35"/>
      <c r="B34" s="24" t="s">
        <v>46</v>
      </c>
      <c r="C34" s="25">
        <f>SUM('201604:201703'!C34:C34)</f>
        <v>77</v>
      </c>
      <c r="D34" s="26">
        <f>SUM('201604:201703'!D34:D34)</f>
        <v>155</v>
      </c>
      <c r="E34" s="26">
        <f>SUM('201604:201703'!E34:E34)</f>
        <v>101</v>
      </c>
      <c r="F34" s="26">
        <f>SUM('201604:201703'!F34:F34)</f>
        <v>44</v>
      </c>
      <c r="G34" s="26">
        <f>SUM('201604:201703'!G34:G34)</f>
        <v>25</v>
      </c>
      <c r="H34" s="27">
        <f>SUM('201604:201703'!H34:H34)</f>
        <v>402</v>
      </c>
      <c r="I34" s="28">
        <f>SUM('201604:201703'!I34:I34)</f>
        <v>128</v>
      </c>
      <c r="J34" s="26">
        <f>SUM('201604:201703'!J34:J34)</f>
        <v>157</v>
      </c>
      <c r="K34" s="26">
        <f>SUM('201604:201703'!K34:K34)</f>
        <v>106</v>
      </c>
      <c r="L34" s="26">
        <f>SUM('201604:201703'!L34:L34)</f>
        <v>66</v>
      </c>
      <c r="M34" s="26">
        <f>SUM('201604:201703'!M34:M34)</f>
        <v>304</v>
      </c>
      <c r="N34" s="27">
        <f>SUM('201604:201703'!N34:N34)</f>
        <v>761</v>
      </c>
      <c r="P34" s="22"/>
    </row>
    <row r="35" spans="1:16" ht="15" customHeight="1">
      <c r="A35" s="35"/>
      <c r="B35" s="24" t="s">
        <v>47</v>
      </c>
      <c r="C35" s="25">
        <f>SUM('201604:201703'!C35:C35)</f>
        <v>407</v>
      </c>
      <c r="D35" s="26">
        <f>SUM('201604:201703'!D35:D35)</f>
        <v>926</v>
      </c>
      <c r="E35" s="26">
        <f>SUM('201604:201703'!E35:E35)</f>
        <v>326</v>
      </c>
      <c r="F35" s="26">
        <f>SUM('201604:201703'!F35:F35)</f>
        <v>175</v>
      </c>
      <c r="G35" s="26">
        <f>SUM('201604:201703'!G35:G35)</f>
        <v>97</v>
      </c>
      <c r="H35" s="27">
        <f>SUM('201604:201703'!H35:H35)</f>
        <v>1931</v>
      </c>
      <c r="I35" s="28">
        <f>SUM('201604:201703'!I35:I35)</f>
        <v>371</v>
      </c>
      <c r="J35" s="26">
        <f>SUM('201604:201703'!J35:J35)</f>
        <v>647</v>
      </c>
      <c r="K35" s="26">
        <f>SUM('201604:201703'!K35:K35)</f>
        <v>359</v>
      </c>
      <c r="L35" s="26">
        <f>SUM('201604:201703'!L35:L35)</f>
        <v>235</v>
      </c>
      <c r="M35" s="26">
        <f>SUM('201604:201703'!M35:M35)</f>
        <v>717</v>
      </c>
      <c r="N35" s="27">
        <f>SUM('201604:201703'!N35:N35)</f>
        <v>2329</v>
      </c>
      <c r="P35" s="22"/>
    </row>
    <row r="36" spans="1:16" ht="15" customHeight="1">
      <c r="A36" s="35"/>
      <c r="B36" s="24" t="s">
        <v>48</v>
      </c>
      <c r="C36" s="25">
        <f>SUM('201604:201703'!C36:C36)</f>
        <v>537</v>
      </c>
      <c r="D36" s="26">
        <f>SUM('201604:201703'!D36:D36)</f>
        <v>940</v>
      </c>
      <c r="E36" s="26">
        <f>SUM('201604:201703'!E36:E36)</f>
        <v>425</v>
      </c>
      <c r="F36" s="26">
        <f>SUM('201604:201703'!F36:F36)</f>
        <v>248</v>
      </c>
      <c r="G36" s="26">
        <f>SUM('201604:201703'!G36:G36)</f>
        <v>156</v>
      </c>
      <c r="H36" s="27">
        <f>SUM('201604:201703'!H36:H36)</f>
        <v>2306</v>
      </c>
      <c r="I36" s="28">
        <f>SUM('201604:201703'!I36:I36)</f>
        <v>927</v>
      </c>
      <c r="J36" s="26">
        <f>SUM('201604:201703'!J36:J36)</f>
        <v>908</v>
      </c>
      <c r="K36" s="26">
        <f>SUM('201604:201703'!K36:K36)</f>
        <v>639</v>
      </c>
      <c r="L36" s="26">
        <f>SUM('201604:201703'!L36:L36)</f>
        <v>368</v>
      </c>
      <c r="M36" s="26">
        <f>SUM('201604:201703'!M36:M36)</f>
        <v>1476</v>
      </c>
      <c r="N36" s="27">
        <f>SUM('201604:201703'!N36:N36)</f>
        <v>4318</v>
      </c>
      <c r="P36" s="22"/>
    </row>
    <row r="37" spans="1:16" ht="15" customHeight="1">
      <c r="A37" s="35"/>
      <c r="B37" s="24" t="s">
        <v>49</v>
      </c>
      <c r="C37" s="25">
        <f>SUM('201604:201703'!C37:C37)</f>
        <v>161</v>
      </c>
      <c r="D37" s="26">
        <f>SUM('201604:201703'!D37:D37)</f>
        <v>216</v>
      </c>
      <c r="E37" s="26">
        <f>SUM('201604:201703'!E37:E37)</f>
        <v>80</v>
      </c>
      <c r="F37" s="26">
        <f>SUM('201604:201703'!F37:F37)</f>
        <v>35</v>
      </c>
      <c r="G37" s="26">
        <f>SUM('201604:201703'!G37:G37)</f>
        <v>44</v>
      </c>
      <c r="H37" s="27">
        <f>SUM('201604:201703'!H37:H37)</f>
        <v>536</v>
      </c>
      <c r="I37" s="28">
        <f>SUM('201604:201703'!I37:I37)</f>
        <v>200</v>
      </c>
      <c r="J37" s="26">
        <f>SUM('201604:201703'!J37:J37)</f>
        <v>162</v>
      </c>
      <c r="K37" s="26">
        <f>SUM('201604:201703'!K37:K37)</f>
        <v>140</v>
      </c>
      <c r="L37" s="26">
        <f>SUM('201604:201703'!L37:L37)</f>
        <v>76</v>
      </c>
      <c r="M37" s="26">
        <f>SUM('201604:201703'!M37:M37)</f>
        <v>287</v>
      </c>
      <c r="N37" s="27">
        <f>SUM('201604:201703'!N37:N37)</f>
        <v>865</v>
      </c>
      <c r="P37" s="22"/>
    </row>
    <row r="38" spans="1:16" ht="15" customHeight="1">
      <c r="A38" s="35" t="s">
        <v>50</v>
      </c>
      <c r="B38" s="17" t="s">
        <v>51</v>
      </c>
      <c r="C38" s="18">
        <f>SUM('201604:201703'!C38:C38)</f>
        <v>104</v>
      </c>
      <c r="D38" s="19">
        <f>SUM('201604:201703'!D38:D38)</f>
        <v>223</v>
      </c>
      <c r="E38" s="19">
        <f>SUM('201604:201703'!E38:E38)</f>
        <v>73</v>
      </c>
      <c r="F38" s="19">
        <f>SUM('201604:201703'!F38:F38)</f>
        <v>46</v>
      </c>
      <c r="G38" s="19">
        <f>SUM('201604:201703'!G38:G38)</f>
        <v>24</v>
      </c>
      <c r="H38" s="20">
        <f>SUM('201604:201703'!H38:H38)</f>
        <v>470</v>
      </c>
      <c r="I38" s="21">
        <f>SUM('201604:201703'!I38:I38)</f>
        <v>114</v>
      </c>
      <c r="J38" s="19">
        <f>SUM('201604:201703'!J38:J38)</f>
        <v>158</v>
      </c>
      <c r="K38" s="19">
        <f>SUM('201604:201703'!K38:K38)</f>
        <v>118</v>
      </c>
      <c r="L38" s="19">
        <f>SUM('201604:201703'!L38:L38)</f>
        <v>53</v>
      </c>
      <c r="M38" s="19">
        <f>SUM('201604:201703'!M38:M38)</f>
        <v>324</v>
      </c>
      <c r="N38" s="20">
        <f>SUM('201604:201703'!N38:N38)</f>
        <v>767</v>
      </c>
      <c r="P38" s="22"/>
    </row>
    <row r="39" spans="1:16" ht="15" customHeight="1">
      <c r="A39" s="35"/>
      <c r="B39" s="24" t="s">
        <v>52</v>
      </c>
      <c r="C39" s="25">
        <f>SUM('201604:201703'!C39:C39)</f>
        <v>285</v>
      </c>
      <c r="D39" s="26">
        <f>SUM('201604:201703'!D39:D39)</f>
        <v>594</v>
      </c>
      <c r="E39" s="26">
        <f>SUM('201604:201703'!E39:E39)</f>
        <v>204</v>
      </c>
      <c r="F39" s="26">
        <f>SUM('201604:201703'!F39:F39)</f>
        <v>184</v>
      </c>
      <c r="G39" s="26">
        <f>SUM('201604:201703'!G39:G39)</f>
        <v>58</v>
      </c>
      <c r="H39" s="27">
        <f>SUM('201604:201703'!H39:H39)</f>
        <v>1325</v>
      </c>
      <c r="I39" s="28">
        <f>SUM('201604:201703'!I39:I39)</f>
        <v>234</v>
      </c>
      <c r="J39" s="26">
        <f>SUM('201604:201703'!J39:J39)</f>
        <v>291</v>
      </c>
      <c r="K39" s="26">
        <f>SUM('201604:201703'!K39:K39)</f>
        <v>180</v>
      </c>
      <c r="L39" s="26">
        <f>SUM('201604:201703'!L39:L39)</f>
        <v>120</v>
      </c>
      <c r="M39" s="26">
        <f>SUM('201604:201703'!M39:M39)</f>
        <v>553</v>
      </c>
      <c r="N39" s="27">
        <f>SUM('201604:201703'!N39:N39)</f>
        <v>1378</v>
      </c>
      <c r="P39" s="22"/>
    </row>
    <row r="40" spans="1:16" ht="15" customHeight="1">
      <c r="A40" s="35"/>
      <c r="B40" s="24" t="s">
        <v>53</v>
      </c>
      <c r="C40" s="25">
        <f>SUM('201604:201703'!C40:C40)</f>
        <v>1117</v>
      </c>
      <c r="D40" s="26">
        <f>SUM('201604:201703'!D40:D40)</f>
        <v>1600</v>
      </c>
      <c r="E40" s="26">
        <f>SUM('201604:201703'!E40:E40)</f>
        <v>504</v>
      </c>
      <c r="F40" s="26">
        <f>SUM('201604:201703'!F40:F40)</f>
        <v>552</v>
      </c>
      <c r="G40" s="26">
        <f>SUM('201604:201703'!G40:G40)</f>
        <v>135</v>
      </c>
      <c r="H40" s="27">
        <f>SUM('201604:201703'!H40:H40)</f>
        <v>3908</v>
      </c>
      <c r="I40" s="28">
        <f>SUM('201604:201703'!I40:I40)</f>
        <v>813</v>
      </c>
      <c r="J40" s="26">
        <f>SUM('201604:201703'!J40:J40)</f>
        <v>933</v>
      </c>
      <c r="K40" s="26">
        <f>SUM('201604:201703'!K40:K40)</f>
        <v>525</v>
      </c>
      <c r="L40" s="26">
        <f>SUM('201604:201703'!L40:L40)</f>
        <v>444</v>
      </c>
      <c r="M40" s="26">
        <f>SUM('201604:201703'!M40:M40)</f>
        <v>1488</v>
      </c>
      <c r="N40" s="27">
        <f>SUM('201604:201703'!N40:N40)</f>
        <v>4203</v>
      </c>
      <c r="P40" s="22"/>
    </row>
    <row r="41" spans="1:16" ht="15" customHeight="1">
      <c r="A41" s="35"/>
      <c r="B41" s="24" t="s">
        <v>54</v>
      </c>
      <c r="C41" s="25">
        <f>SUM('201604:201703'!C41:C41)</f>
        <v>128</v>
      </c>
      <c r="D41" s="26">
        <f>SUM('201604:201703'!D41:D41)</f>
        <v>194</v>
      </c>
      <c r="E41" s="26">
        <f>SUM('201604:201703'!E41:E41)</f>
        <v>71</v>
      </c>
      <c r="F41" s="26">
        <f>SUM('201604:201703'!F41:F41)</f>
        <v>41</v>
      </c>
      <c r="G41" s="26">
        <f>SUM('201604:201703'!G41:G41)</f>
        <v>19</v>
      </c>
      <c r="H41" s="27">
        <f>SUM('201604:201703'!H41:H41)</f>
        <v>453</v>
      </c>
      <c r="I41" s="28">
        <f>SUM('201604:201703'!I41:I41)</f>
        <v>136</v>
      </c>
      <c r="J41" s="26">
        <f>SUM('201604:201703'!J41:J41)</f>
        <v>122</v>
      </c>
      <c r="K41" s="26">
        <f>SUM('201604:201703'!K41:K41)</f>
        <v>59</v>
      </c>
      <c r="L41" s="26">
        <f>SUM('201604:201703'!L41:L41)</f>
        <v>54</v>
      </c>
      <c r="M41" s="26">
        <f>SUM('201604:201703'!M41:M41)</f>
        <v>195</v>
      </c>
      <c r="N41" s="27">
        <f>SUM('201604:201703'!N41:N41)</f>
        <v>566</v>
      </c>
      <c r="P41" s="22"/>
    </row>
    <row r="42" spans="1:16" ht="15" customHeight="1">
      <c r="A42" s="35"/>
      <c r="B42" s="24" t="s">
        <v>55</v>
      </c>
      <c r="C42" s="25">
        <f>SUM('201604:201703'!C42:C42)</f>
        <v>105</v>
      </c>
      <c r="D42" s="26">
        <f>SUM('201604:201703'!D42:D42)</f>
        <v>154</v>
      </c>
      <c r="E42" s="26">
        <f>SUM('201604:201703'!E42:E42)</f>
        <v>52</v>
      </c>
      <c r="F42" s="26">
        <f>SUM('201604:201703'!F42:F42)</f>
        <v>32</v>
      </c>
      <c r="G42" s="26">
        <f>SUM('201604:201703'!G42:G42)</f>
        <v>11</v>
      </c>
      <c r="H42" s="27">
        <f>SUM('201604:201703'!H42:H42)</f>
        <v>354</v>
      </c>
      <c r="I42" s="28">
        <f>SUM('201604:201703'!I42:I42)</f>
        <v>124</v>
      </c>
      <c r="J42" s="26">
        <f>SUM('201604:201703'!J42:J42)</f>
        <v>72</v>
      </c>
      <c r="K42" s="26">
        <f>SUM('201604:201703'!K42:K42)</f>
        <v>63</v>
      </c>
      <c r="L42" s="26">
        <f>SUM('201604:201703'!L42:L42)</f>
        <v>40</v>
      </c>
      <c r="M42" s="26">
        <f>SUM('201604:201703'!M42:M42)</f>
        <v>141</v>
      </c>
      <c r="N42" s="27">
        <f>SUM('201604:201703'!N42:N42)</f>
        <v>440</v>
      </c>
      <c r="P42" s="22"/>
    </row>
    <row r="43" spans="1:16" ht="15" customHeight="1">
      <c r="A43" s="35"/>
      <c r="B43" s="30" t="s">
        <v>56</v>
      </c>
      <c r="C43" s="31">
        <f>SUM('201604:201703'!C43:C43)</f>
        <v>637</v>
      </c>
      <c r="D43" s="32">
        <f>SUM('201604:201703'!D43:D43)</f>
        <v>952</v>
      </c>
      <c r="E43" s="32">
        <f>SUM('201604:201703'!E43:E43)</f>
        <v>437</v>
      </c>
      <c r="F43" s="32">
        <f>SUM('201604:201703'!F43:F43)</f>
        <v>222</v>
      </c>
      <c r="G43" s="32">
        <f>SUM('201604:201703'!G43:G43)</f>
        <v>128</v>
      </c>
      <c r="H43" s="33">
        <f>SUM('201604:201703'!H43:H43)</f>
        <v>2376</v>
      </c>
      <c r="I43" s="34">
        <f>SUM('201604:201703'!I43:I43)</f>
        <v>450</v>
      </c>
      <c r="J43" s="32">
        <f>SUM('201604:201703'!J43:J43)</f>
        <v>530</v>
      </c>
      <c r="K43" s="32">
        <f>SUM('201604:201703'!K43:K43)</f>
        <v>479</v>
      </c>
      <c r="L43" s="32">
        <f>SUM('201604:201703'!L43:L43)</f>
        <v>206</v>
      </c>
      <c r="M43" s="32">
        <f>SUM('201604:201703'!M43:M43)</f>
        <v>1255</v>
      </c>
      <c r="N43" s="33">
        <f>SUM('201604:201703'!N43:N43)</f>
        <v>2920</v>
      </c>
      <c r="P43" s="22"/>
    </row>
    <row r="44" spans="1:16" ht="15" customHeight="1">
      <c r="A44" s="35" t="s">
        <v>57</v>
      </c>
      <c r="B44" s="24" t="s">
        <v>58</v>
      </c>
      <c r="C44" s="25">
        <f>SUM('201604:201703'!C44:C44)</f>
        <v>21</v>
      </c>
      <c r="D44" s="26">
        <f>SUM('201604:201703'!D44:D44)</f>
        <v>40</v>
      </c>
      <c r="E44" s="26">
        <f>SUM('201604:201703'!E44:E44)</f>
        <v>23</v>
      </c>
      <c r="F44" s="26">
        <f>SUM('201604:201703'!F44:F44)</f>
        <v>9</v>
      </c>
      <c r="G44" s="26">
        <f>SUM('201604:201703'!G44:G44)</f>
        <v>3</v>
      </c>
      <c r="H44" s="27">
        <f>SUM('201604:201703'!H44:H44)</f>
        <v>96</v>
      </c>
      <c r="I44" s="28">
        <f>SUM('201604:201703'!I44:I44)</f>
        <v>34</v>
      </c>
      <c r="J44" s="26">
        <f>SUM('201604:201703'!J44:J44)</f>
        <v>34</v>
      </c>
      <c r="K44" s="26">
        <f>SUM('201604:201703'!K44:K44)</f>
        <v>33</v>
      </c>
      <c r="L44" s="26">
        <f>SUM('201604:201703'!L44:L44)</f>
        <v>19</v>
      </c>
      <c r="M44" s="26">
        <f>SUM('201604:201703'!M44:M44)</f>
        <v>76</v>
      </c>
      <c r="N44" s="27">
        <f>SUM('201604:201703'!N44:N44)</f>
        <v>196</v>
      </c>
      <c r="P44" s="22"/>
    </row>
    <row r="45" spans="1:16" ht="15" customHeight="1">
      <c r="A45" s="35"/>
      <c r="B45" s="24" t="s">
        <v>59</v>
      </c>
      <c r="C45" s="25">
        <f>SUM('201604:201703'!C45:C45)</f>
        <v>51</v>
      </c>
      <c r="D45" s="26">
        <f>SUM('201604:201703'!D45:D45)</f>
        <v>46</v>
      </c>
      <c r="E45" s="26">
        <f>SUM('201604:201703'!E45:E45)</f>
        <v>25</v>
      </c>
      <c r="F45" s="26">
        <f>SUM('201604:201703'!F45:F45)</f>
        <v>14</v>
      </c>
      <c r="G45" s="26">
        <f>SUM('201604:201703'!G45:G45)</f>
        <v>11</v>
      </c>
      <c r="H45" s="27">
        <f>SUM('201604:201703'!H45:H45)</f>
        <v>147</v>
      </c>
      <c r="I45" s="28">
        <f>SUM('201604:201703'!I45:I45)</f>
        <v>44</v>
      </c>
      <c r="J45" s="26">
        <f>SUM('201604:201703'!J45:J45)</f>
        <v>36</v>
      </c>
      <c r="K45" s="26">
        <f>SUM('201604:201703'!K45:K45)</f>
        <v>34</v>
      </c>
      <c r="L45" s="26">
        <f>SUM('201604:201703'!L45:L45)</f>
        <v>13</v>
      </c>
      <c r="M45" s="26">
        <f>SUM('201604:201703'!M45:M45)</f>
        <v>48</v>
      </c>
      <c r="N45" s="27">
        <f>SUM('201604:201703'!N45:N45)</f>
        <v>175</v>
      </c>
      <c r="P45" s="22"/>
    </row>
    <row r="46" spans="1:16" ht="15" customHeight="1">
      <c r="A46" s="35"/>
      <c r="B46" s="24" t="s">
        <v>60</v>
      </c>
      <c r="C46" s="25">
        <f>SUM('201604:201703'!C46:C46)</f>
        <v>136</v>
      </c>
      <c r="D46" s="26">
        <f>SUM('201604:201703'!D46:D46)</f>
        <v>231</v>
      </c>
      <c r="E46" s="26">
        <f>SUM('201604:201703'!E46:E46)</f>
        <v>124</v>
      </c>
      <c r="F46" s="26">
        <f>SUM('201604:201703'!F46:F46)</f>
        <v>41</v>
      </c>
      <c r="G46" s="26">
        <f>SUM('201604:201703'!G46:G46)</f>
        <v>24</v>
      </c>
      <c r="H46" s="27">
        <f>SUM('201604:201703'!H46:H46)</f>
        <v>556</v>
      </c>
      <c r="I46" s="28">
        <f>SUM('201604:201703'!I46:I46)</f>
        <v>172</v>
      </c>
      <c r="J46" s="26">
        <f>SUM('201604:201703'!J46:J46)</f>
        <v>172</v>
      </c>
      <c r="K46" s="26">
        <f>SUM('201604:201703'!K46:K46)</f>
        <v>129</v>
      </c>
      <c r="L46" s="26">
        <f>SUM('201604:201703'!L46:L46)</f>
        <v>70</v>
      </c>
      <c r="M46" s="26">
        <f>SUM('201604:201703'!M46:M46)</f>
        <v>441</v>
      </c>
      <c r="N46" s="27">
        <f>SUM('201604:201703'!N46:N46)</f>
        <v>984</v>
      </c>
      <c r="P46" s="22"/>
    </row>
    <row r="47" spans="1:16" ht="15" customHeight="1">
      <c r="A47" s="35"/>
      <c r="B47" s="24" t="s">
        <v>61</v>
      </c>
      <c r="C47" s="25">
        <f>SUM('201604:201703'!C47:C47)</f>
        <v>486</v>
      </c>
      <c r="D47" s="26">
        <f>SUM('201604:201703'!D47:D47)</f>
        <v>570</v>
      </c>
      <c r="E47" s="26">
        <f>SUM('201604:201703'!E47:E47)</f>
        <v>193</v>
      </c>
      <c r="F47" s="26">
        <f>SUM('201604:201703'!F47:F47)</f>
        <v>132</v>
      </c>
      <c r="G47" s="26">
        <f>SUM('201604:201703'!G47:G47)</f>
        <v>70</v>
      </c>
      <c r="H47" s="27">
        <f>SUM('201604:201703'!H47:H47)</f>
        <v>1451</v>
      </c>
      <c r="I47" s="28">
        <f>SUM('201604:201703'!I47:I47)</f>
        <v>318</v>
      </c>
      <c r="J47" s="26">
        <f>SUM('201604:201703'!J47:J47)</f>
        <v>250</v>
      </c>
      <c r="K47" s="26">
        <f>SUM('201604:201703'!K47:K47)</f>
        <v>194</v>
      </c>
      <c r="L47" s="26">
        <f>SUM('201604:201703'!L47:L47)</f>
        <v>104</v>
      </c>
      <c r="M47" s="26">
        <f>SUM('201604:201703'!M47:M47)</f>
        <v>639</v>
      </c>
      <c r="N47" s="27">
        <f>SUM('201604:201703'!N47:N47)</f>
        <v>1505</v>
      </c>
      <c r="P47" s="22"/>
    </row>
    <row r="48" spans="1:16" ht="15" customHeight="1">
      <c r="A48" s="35"/>
      <c r="B48" s="24" t="s">
        <v>62</v>
      </c>
      <c r="C48" s="25">
        <f>SUM('201604:201703'!C48:C48)</f>
        <v>90</v>
      </c>
      <c r="D48" s="26">
        <f>SUM('201604:201703'!D48:D48)</f>
        <v>183</v>
      </c>
      <c r="E48" s="26">
        <f>SUM('201604:201703'!E48:E48)</f>
        <v>62</v>
      </c>
      <c r="F48" s="26">
        <f>SUM('201604:201703'!F48:F48)</f>
        <v>39</v>
      </c>
      <c r="G48" s="26">
        <f>SUM('201604:201703'!G48:G48)</f>
        <v>21</v>
      </c>
      <c r="H48" s="27">
        <f>SUM('201604:201703'!H48:H48)</f>
        <v>395</v>
      </c>
      <c r="I48" s="28">
        <f>SUM('201604:201703'!I48:I48)</f>
        <v>113</v>
      </c>
      <c r="J48" s="26">
        <f>SUM('201604:201703'!J48:J48)</f>
        <v>129</v>
      </c>
      <c r="K48" s="26">
        <f>SUM('201604:201703'!K48:K48)</f>
        <v>75</v>
      </c>
      <c r="L48" s="26">
        <f>SUM('201604:201703'!L48:L48)</f>
        <v>43</v>
      </c>
      <c r="M48" s="26">
        <f>SUM('201604:201703'!M48:M48)</f>
        <v>250</v>
      </c>
      <c r="N48" s="27">
        <f>SUM('201604:201703'!N48:N48)</f>
        <v>610</v>
      </c>
      <c r="P48" s="22"/>
    </row>
    <row r="49" spans="1:16" ht="15" customHeight="1">
      <c r="A49" s="16"/>
      <c r="B49" s="17" t="s">
        <v>63</v>
      </c>
      <c r="C49" s="18">
        <f>SUM('201604:201703'!C49:C49)</f>
        <v>43</v>
      </c>
      <c r="D49" s="19">
        <f>SUM('201604:201703'!D49:D49)</f>
        <v>78</v>
      </c>
      <c r="E49" s="19">
        <f>SUM('201604:201703'!E49:E49)</f>
        <v>39</v>
      </c>
      <c r="F49" s="19">
        <f>SUM('201604:201703'!F49:F49)</f>
        <v>22</v>
      </c>
      <c r="G49" s="19">
        <f>SUM('201604:201703'!G49:G49)</f>
        <v>17</v>
      </c>
      <c r="H49" s="20">
        <f>SUM('201604:201703'!H49:H49)</f>
        <v>199</v>
      </c>
      <c r="I49" s="21">
        <f>SUM('201604:201703'!I49:I49)</f>
        <v>56</v>
      </c>
      <c r="J49" s="19">
        <f>SUM('201604:201703'!J49:J49)</f>
        <v>48</v>
      </c>
      <c r="K49" s="19">
        <f>SUM('201604:201703'!K49:K49)</f>
        <v>47</v>
      </c>
      <c r="L49" s="19">
        <f>SUM('201604:201703'!L49:L49)</f>
        <v>19</v>
      </c>
      <c r="M49" s="19">
        <f>SUM('201604:201703'!M49:M49)</f>
        <v>115</v>
      </c>
      <c r="N49" s="20">
        <f>SUM('201604:201703'!N49:N49)</f>
        <v>285</v>
      </c>
      <c r="P49" s="22"/>
    </row>
    <row r="50" spans="1:16" ht="15" customHeight="1">
      <c r="A50" s="23" t="s">
        <v>64</v>
      </c>
      <c r="B50" s="24" t="s">
        <v>65</v>
      </c>
      <c r="C50" s="25">
        <f>SUM('201604:201703'!C50:C50)</f>
        <v>77</v>
      </c>
      <c r="D50" s="26">
        <f>SUM('201604:201703'!D50:D50)</f>
        <v>111</v>
      </c>
      <c r="E50" s="26">
        <f>SUM('201604:201703'!E50:E50)</f>
        <v>45</v>
      </c>
      <c r="F50" s="26">
        <f>SUM('201604:201703'!F50:F50)</f>
        <v>18</v>
      </c>
      <c r="G50" s="26">
        <f>SUM('201604:201703'!G50:G50)</f>
        <v>16</v>
      </c>
      <c r="H50" s="27">
        <f>SUM('201604:201703'!H50:H50)</f>
        <v>267</v>
      </c>
      <c r="I50" s="28">
        <f>SUM('201604:201703'!I50:I50)</f>
        <v>95</v>
      </c>
      <c r="J50" s="26">
        <f>SUM('201604:201703'!J50:J50)</f>
        <v>84</v>
      </c>
      <c r="K50" s="26">
        <f>SUM('201604:201703'!K50:K50)</f>
        <v>66</v>
      </c>
      <c r="L50" s="26">
        <f>SUM('201604:201703'!L50:L50)</f>
        <v>32</v>
      </c>
      <c r="M50" s="26">
        <f>SUM('201604:201703'!M50:M50)</f>
        <v>133</v>
      </c>
      <c r="N50" s="27">
        <f>SUM('201604:201703'!N50:N50)</f>
        <v>410</v>
      </c>
      <c r="P50" s="22"/>
    </row>
    <row r="51" spans="1:16" ht="15" customHeight="1">
      <c r="A51" s="23" t="s">
        <v>66</v>
      </c>
      <c r="B51" s="24" t="s">
        <v>67</v>
      </c>
      <c r="C51" s="25">
        <f>SUM('201604:201703'!C51:C51)</f>
        <v>150</v>
      </c>
      <c r="D51" s="26">
        <f>SUM('201604:201703'!D51:D51)</f>
        <v>155</v>
      </c>
      <c r="E51" s="26">
        <f>SUM('201604:201703'!E51:E51)</f>
        <v>91</v>
      </c>
      <c r="F51" s="26">
        <f>SUM('201604:201703'!F51:F51)</f>
        <v>29</v>
      </c>
      <c r="G51" s="26">
        <f>SUM('201604:201703'!G51:G51)</f>
        <v>45</v>
      </c>
      <c r="H51" s="27">
        <f>SUM('201604:201703'!H51:H51)</f>
        <v>470</v>
      </c>
      <c r="I51" s="28">
        <f>SUM('201604:201703'!I51:I51)</f>
        <v>165</v>
      </c>
      <c r="J51" s="26">
        <f>SUM('201604:201703'!J51:J51)</f>
        <v>86</v>
      </c>
      <c r="K51" s="26">
        <f>SUM('201604:201703'!K51:K51)</f>
        <v>95</v>
      </c>
      <c r="L51" s="26">
        <f>SUM('201604:201703'!L51:L51)</f>
        <v>39</v>
      </c>
      <c r="M51" s="26">
        <f>SUM('201604:201703'!M51:M51)</f>
        <v>265</v>
      </c>
      <c r="N51" s="27">
        <f>SUM('201604:201703'!N51:N51)</f>
        <v>650</v>
      </c>
      <c r="P51" s="22"/>
    </row>
    <row r="52" spans="1:16" ht="15" customHeight="1">
      <c r="A52" s="29"/>
      <c r="B52" s="30" t="s">
        <v>68</v>
      </c>
      <c r="C52" s="31">
        <f>SUM('201604:201703'!C52:C52)</f>
        <v>50</v>
      </c>
      <c r="D52" s="32">
        <f>SUM('201604:201703'!D52:D52)</f>
        <v>98</v>
      </c>
      <c r="E52" s="32">
        <f>SUM('201604:201703'!E52:E52)</f>
        <v>40</v>
      </c>
      <c r="F52" s="32">
        <f>SUM('201604:201703'!F52:F52)</f>
        <v>20</v>
      </c>
      <c r="G52" s="32">
        <f>SUM('201604:201703'!G52:G52)</f>
        <v>9</v>
      </c>
      <c r="H52" s="33">
        <f>SUM('201604:201703'!H52:H52)</f>
        <v>217</v>
      </c>
      <c r="I52" s="34">
        <f>SUM('201604:201703'!I52:I52)</f>
        <v>56</v>
      </c>
      <c r="J52" s="32">
        <f>SUM('201604:201703'!J52:J52)</f>
        <v>53</v>
      </c>
      <c r="K52" s="32">
        <f>SUM('201604:201703'!K52:K52)</f>
        <v>47</v>
      </c>
      <c r="L52" s="32">
        <f>SUM('201604:201703'!L52:L52)</f>
        <v>16</v>
      </c>
      <c r="M52" s="32">
        <f>SUM('201604:201703'!M52:M52)</f>
        <v>112</v>
      </c>
      <c r="N52" s="33">
        <f>SUM('201604:201703'!N52:N52)</f>
        <v>284</v>
      </c>
      <c r="P52" s="22"/>
    </row>
    <row r="53" spans="1:16" ht="15" customHeight="1">
      <c r="A53" s="16"/>
      <c r="B53" s="24" t="s">
        <v>69</v>
      </c>
      <c r="C53" s="25">
        <f>SUM('201604:201703'!C53:C53)</f>
        <v>324</v>
      </c>
      <c r="D53" s="26">
        <f>SUM('201604:201703'!D53:D53)</f>
        <v>576</v>
      </c>
      <c r="E53" s="26">
        <f>SUM('201604:201703'!E53:E53)</f>
        <v>301</v>
      </c>
      <c r="F53" s="26">
        <f>SUM('201604:201703'!F53:F53)</f>
        <v>133</v>
      </c>
      <c r="G53" s="26">
        <f>SUM('201604:201703'!G53:G53)</f>
        <v>93</v>
      </c>
      <c r="H53" s="27">
        <f>SUM('201604:201703'!H53:H53)</f>
        <v>1427</v>
      </c>
      <c r="I53" s="28">
        <f>SUM('201604:201703'!I53:I53)</f>
        <v>423</v>
      </c>
      <c r="J53" s="26">
        <f>SUM('201604:201703'!J53:J53)</f>
        <v>411</v>
      </c>
      <c r="K53" s="26">
        <f>SUM('201604:201703'!K53:K53)</f>
        <v>334</v>
      </c>
      <c r="L53" s="26">
        <f>SUM('201604:201703'!L53:L53)</f>
        <v>160</v>
      </c>
      <c r="M53" s="26">
        <f>SUM('201604:201703'!M53:M53)</f>
        <v>719</v>
      </c>
      <c r="N53" s="27">
        <f>SUM('201604:201703'!N53:N53)</f>
        <v>2047</v>
      </c>
      <c r="P53" s="22"/>
    </row>
    <row r="54" spans="1:16" ht="15" customHeight="1">
      <c r="A54" s="23"/>
      <c r="B54" s="24" t="s">
        <v>70</v>
      </c>
      <c r="C54" s="25">
        <f>SUM('201604:201703'!C54:C54)</f>
        <v>21</v>
      </c>
      <c r="D54" s="26">
        <f>SUM('201604:201703'!D54:D54)</f>
        <v>70</v>
      </c>
      <c r="E54" s="26">
        <f>SUM('201604:201703'!E54:E54)</f>
        <v>37</v>
      </c>
      <c r="F54" s="26">
        <f>SUM('201604:201703'!F54:F54)</f>
        <v>13</v>
      </c>
      <c r="G54" s="26">
        <f>SUM('201604:201703'!G54:G54)</f>
        <v>5</v>
      </c>
      <c r="H54" s="27">
        <f>SUM('201604:201703'!H54:H54)</f>
        <v>146</v>
      </c>
      <c r="I54" s="28">
        <f>SUM('201604:201703'!I54:I54)</f>
        <v>32</v>
      </c>
      <c r="J54" s="26">
        <f>SUM('201604:201703'!J54:J54)</f>
        <v>55</v>
      </c>
      <c r="K54" s="26">
        <f>SUM('201604:201703'!K54:K54)</f>
        <v>43</v>
      </c>
      <c r="L54" s="26">
        <f>SUM('201604:201703'!L54:L54)</f>
        <v>18</v>
      </c>
      <c r="M54" s="26">
        <f>SUM('201604:201703'!M54:M54)</f>
        <v>80</v>
      </c>
      <c r="N54" s="27">
        <f>SUM('201604:201703'!N54:N54)</f>
        <v>228</v>
      </c>
      <c r="P54" s="22"/>
    </row>
    <row r="55" spans="1:16" ht="15" customHeight="1">
      <c r="A55" s="23" t="s">
        <v>71</v>
      </c>
      <c r="B55" s="24" t="s">
        <v>72</v>
      </c>
      <c r="C55" s="25">
        <f>SUM('201604:201703'!C55:C55)</f>
        <v>162</v>
      </c>
      <c r="D55" s="26">
        <f>SUM('201604:201703'!D55:D55)</f>
        <v>231</v>
      </c>
      <c r="E55" s="26">
        <f>SUM('201604:201703'!E55:E55)</f>
        <v>78</v>
      </c>
      <c r="F55" s="26">
        <f>SUM('201604:201703'!F55:F55)</f>
        <v>47</v>
      </c>
      <c r="G55" s="26">
        <f>SUM('201604:201703'!G55:G55)</f>
        <v>16</v>
      </c>
      <c r="H55" s="27">
        <f>SUM('201604:201703'!H55:H55)</f>
        <v>534</v>
      </c>
      <c r="I55" s="28">
        <f>SUM('201604:201703'!I55:I55)</f>
        <v>103</v>
      </c>
      <c r="J55" s="26">
        <f>SUM('201604:201703'!J55:J55)</f>
        <v>85</v>
      </c>
      <c r="K55" s="26">
        <f>SUM('201604:201703'!K55:K55)</f>
        <v>71</v>
      </c>
      <c r="L55" s="26">
        <f>SUM('201604:201703'!L55:L55)</f>
        <v>41</v>
      </c>
      <c r="M55" s="26">
        <f>SUM('201604:201703'!M55:M55)</f>
        <v>128</v>
      </c>
      <c r="N55" s="27">
        <f>SUM('201604:201703'!N55:N55)</f>
        <v>428</v>
      </c>
      <c r="P55" s="22"/>
    </row>
    <row r="56" spans="1:16" ht="15" customHeight="1">
      <c r="A56" s="23"/>
      <c r="B56" s="24" t="s">
        <v>73</v>
      </c>
      <c r="C56" s="25">
        <f>SUM('201604:201703'!C56:C56)</f>
        <v>120</v>
      </c>
      <c r="D56" s="26">
        <f>SUM('201604:201703'!D56:D56)</f>
        <v>228</v>
      </c>
      <c r="E56" s="26">
        <f>SUM('201604:201703'!E56:E56)</f>
        <v>87</v>
      </c>
      <c r="F56" s="26">
        <f>SUM('201604:201703'!F56:F56)</f>
        <v>47</v>
      </c>
      <c r="G56" s="26">
        <f>SUM('201604:201703'!G56:G56)</f>
        <v>25</v>
      </c>
      <c r="H56" s="27">
        <f>SUM('201604:201703'!H56:H56)</f>
        <v>507</v>
      </c>
      <c r="I56" s="28">
        <f>SUM('201604:201703'!I56:I56)</f>
        <v>176</v>
      </c>
      <c r="J56" s="26">
        <f>SUM('201604:201703'!J56:J56)</f>
        <v>151</v>
      </c>
      <c r="K56" s="26">
        <f>SUM('201604:201703'!K56:K56)</f>
        <v>124</v>
      </c>
      <c r="L56" s="26">
        <f>SUM('201604:201703'!L56:L56)</f>
        <v>32</v>
      </c>
      <c r="M56" s="26">
        <f>SUM('201604:201703'!M56:M56)</f>
        <v>240</v>
      </c>
      <c r="N56" s="27">
        <f>SUM('201604:201703'!N56:N56)</f>
        <v>723</v>
      </c>
      <c r="P56" s="22"/>
    </row>
    <row r="57" spans="1:16" ht="15" customHeight="1">
      <c r="A57" s="23" t="s">
        <v>74</v>
      </c>
      <c r="B57" s="24" t="s">
        <v>75</v>
      </c>
      <c r="C57" s="25">
        <f>SUM('201604:201703'!C57:C57)</f>
        <v>78</v>
      </c>
      <c r="D57" s="26">
        <f>SUM('201604:201703'!D57:D57)</f>
        <v>132</v>
      </c>
      <c r="E57" s="26">
        <f>SUM('201604:201703'!E57:E57)</f>
        <v>61</v>
      </c>
      <c r="F57" s="26">
        <f>SUM('201604:201703'!F57:F57)</f>
        <v>23</v>
      </c>
      <c r="G57" s="26">
        <f>SUM('201604:201703'!G57:G57)</f>
        <v>28</v>
      </c>
      <c r="H57" s="27">
        <f>SUM('201604:201703'!H57:H57)</f>
        <v>322</v>
      </c>
      <c r="I57" s="28">
        <f>SUM('201604:201703'!I57:I57)</f>
        <v>75</v>
      </c>
      <c r="J57" s="26">
        <f>SUM('201604:201703'!J57:J57)</f>
        <v>93</v>
      </c>
      <c r="K57" s="26">
        <f>SUM('201604:201703'!K57:K57)</f>
        <v>80</v>
      </c>
      <c r="L57" s="26">
        <f>SUM('201604:201703'!L57:L57)</f>
        <v>22</v>
      </c>
      <c r="M57" s="26">
        <f>SUM('201604:201703'!M57:M57)</f>
        <v>131</v>
      </c>
      <c r="N57" s="27">
        <f>SUM('201604:201703'!N57:N57)</f>
        <v>401</v>
      </c>
      <c r="P57" s="22"/>
    </row>
    <row r="58" spans="1:16" ht="15" customHeight="1">
      <c r="A58" s="23"/>
      <c r="B58" s="24" t="s">
        <v>76</v>
      </c>
      <c r="C58" s="25">
        <f>SUM('201604:201703'!C58:C58)</f>
        <v>69</v>
      </c>
      <c r="D58" s="26">
        <f>SUM('201604:201703'!D58:D58)</f>
        <v>98</v>
      </c>
      <c r="E58" s="26">
        <f>SUM('201604:201703'!E58:E58)</f>
        <v>41</v>
      </c>
      <c r="F58" s="26">
        <f>SUM('201604:201703'!F58:F58)</f>
        <v>17</v>
      </c>
      <c r="G58" s="26">
        <f>SUM('201604:201703'!G58:G58)</f>
        <v>7</v>
      </c>
      <c r="H58" s="27">
        <f>SUM('201604:201703'!H58:H58)</f>
        <v>232</v>
      </c>
      <c r="I58" s="28">
        <f>SUM('201604:201703'!I58:I58)</f>
        <v>104</v>
      </c>
      <c r="J58" s="26">
        <f>SUM('201604:201703'!J58:J58)</f>
        <v>100</v>
      </c>
      <c r="K58" s="26">
        <f>SUM('201604:201703'!K58:K58)</f>
        <v>60</v>
      </c>
      <c r="L58" s="26">
        <f>SUM('201604:201703'!L58:L58)</f>
        <v>29</v>
      </c>
      <c r="M58" s="26">
        <f>SUM('201604:201703'!M58:M58)</f>
        <v>124</v>
      </c>
      <c r="N58" s="27">
        <f>SUM('201604:201703'!N58:N58)</f>
        <v>417</v>
      </c>
      <c r="P58" s="22"/>
    </row>
    <row r="59" spans="1:16" ht="15" customHeight="1">
      <c r="A59" s="29"/>
      <c r="B59" s="30" t="s">
        <v>77</v>
      </c>
      <c r="C59" s="31">
        <f>SUM('201604:201703'!C59:C59)</f>
        <v>120</v>
      </c>
      <c r="D59" s="32">
        <f>SUM('201604:201703'!D59:D59)</f>
        <v>245</v>
      </c>
      <c r="E59" s="32">
        <f>SUM('201604:201703'!E59:E59)</f>
        <v>91</v>
      </c>
      <c r="F59" s="32">
        <f>SUM('201604:201703'!F59:F59)</f>
        <v>90</v>
      </c>
      <c r="G59" s="32">
        <f>SUM('201604:201703'!G59:G59)</f>
        <v>20</v>
      </c>
      <c r="H59" s="33">
        <f>SUM('201604:201703'!H59:H59)</f>
        <v>566</v>
      </c>
      <c r="I59" s="28">
        <f>SUM('201604:201703'!I59:I59)</f>
        <v>116</v>
      </c>
      <c r="J59" s="26">
        <f>SUM('201604:201703'!J59:J59)</f>
        <v>122</v>
      </c>
      <c r="K59" s="26">
        <f>SUM('201604:201703'!K59:K59)</f>
        <v>101</v>
      </c>
      <c r="L59" s="26">
        <f>SUM('201604:201703'!L59:L59)</f>
        <v>50</v>
      </c>
      <c r="M59" s="26">
        <f>SUM('201604:201703'!M59:M59)</f>
        <v>204</v>
      </c>
      <c r="N59" s="33">
        <f>SUM('201604:201703'!N59:N59)</f>
        <v>593</v>
      </c>
      <c r="P59" s="22"/>
    </row>
    <row r="60" spans="1:16" ht="17.25" customHeight="1">
      <c r="A60" s="36"/>
      <c r="B60" s="37" t="s">
        <v>78</v>
      </c>
      <c r="C60" s="31">
        <f>SUM('201604:201703'!C60:C60)</f>
        <v>191</v>
      </c>
      <c r="D60" s="32">
        <f>SUM('201604:201703'!D60:D60)</f>
        <v>279</v>
      </c>
      <c r="E60" s="32">
        <f>SUM('201604:201703'!E60:E60)</f>
        <v>85</v>
      </c>
      <c r="F60" s="32">
        <f>SUM('201604:201703'!F60:F60)</f>
        <v>176</v>
      </c>
      <c r="G60" s="32">
        <f>SUM('201604:201703'!G60:G60)</f>
        <v>42</v>
      </c>
      <c r="H60" s="33">
        <f>SUM('201604:201703'!H60:H60)</f>
        <v>773</v>
      </c>
      <c r="I60" s="38">
        <f>SUM('201604:201703'!I60:I60)</f>
        <v>82</v>
      </c>
      <c r="J60" s="39">
        <f>SUM('201604:201703'!J60:J60)</f>
        <v>113</v>
      </c>
      <c r="K60" s="39">
        <f>SUM('201604:201703'!K60:K60)</f>
        <v>124</v>
      </c>
      <c r="L60" s="39">
        <f>SUM('201604:201703'!L60:L60)</f>
        <v>56</v>
      </c>
      <c r="M60" s="39">
        <f>SUM('201604:201703'!M60:M60)</f>
        <v>133</v>
      </c>
      <c r="N60" s="33">
        <f>SUM('201604:201703'!N60:N60)</f>
        <v>508</v>
      </c>
      <c r="P60" s="22"/>
    </row>
    <row r="61" spans="1:16" ht="17.25" customHeight="1">
      <c r="A61" s="36"/>
      <c r="B61" s="30" t="s">
        <v>79</v>
      </c>
      <c r="C61" s="31">
        <f>SUM(C8:C60)</f>
        <v>12591</v>
      </c>
      <c r="D61" s="32">
        <f aca="true" t="shared" si="0" ref="D61:N61">SUM(D8:D60)</f>
        <v>18710</v>
      </c>
      <c r="E61" s="32">
        <f t="shared" si="0"/>
        <v>7315</v>
      </c>
      <c r="F61" s="32">
        <f t="shared" si="0"/>
        <v>4745</v>
      </c>
      <c r="G61" s="32">
        <f t="shared" si="0"/>
        <v>2684</v>
      </c>
      <c r="H61" s="33">
        <f t="shared" si="0"/>
        <v>46045</v>
      </c>
      <c r="I61" s="34">
        <f t="shared" si="0"/>
        <v>12084</v>
      </c>
      <c r="J61" s="32">
        <f t="shared" si="0"/>
        <v>12587</v>
      </c>
      <c r="K61" s="32">
        <f t="shared" si="0"/>
        <v>8874</v>
      </c>
      <c r="L61" s="32">
        <f t="shared" si="0"/>
        <v>5388</v>
      </c>
      <c r="M61" s="32">
        <f t="shared" si="0"/>
        <v>22588</v>
      </c>
      <c r="N61" s="33">
        <f t="shared" si="0"/>
        <v>61521</v>
      </c>
      <c r="O61" s="22"/>
      <c r="P61" s="22"/>
    </row>
    <row r="62" ht="12.75">
      <c r="O62" s="22"/>
    </row>
    <row r="63" spans="3:14" ht="12.7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</sheetData>
  <sheetProtection selectLockedCells="1" selectUnlockedCells="1"/>
  <mergeCells count="9">
    <mergeCell ref="A1:N2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B3" sqref="B3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2.75">
      <c r="A1" s="40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41" t="s">
        <v>1</v>
      </c>
      <c r="L5" s="41"/>
      <c r="M5" s="41"/>
      <c r="N5" s="41"/>
    </row>
    <row r="6" spans="1:14" ht="22.5" customHeight="1">
      <c r="A6" s="72" t="s">
        <v>2</v>
      </c>
      <c r="B6" s="7" t="s">
        <v>3</v>
      </c>
      <c r="C6" s="73" t="s">
        <v>4</v>
      </c>
      <c r="D6" s="73"/>
      <c r="E6" s="73"/>
      <c r="F6" s="73"/>
      <c r="G6" s="73"/>
      <c r="H6" s="73"/>
      <c r="I6" s="73" t="s">
        <v>5</v>
      </c>
      <c r="J6" s="73"/>
      <c r="K6" s="73"/>
      <c r="L6" s="73"/>
      <c r="M6" s="73"/>
      <c r="N6" s="73"/>
    </row>
    <row r="7" spans="1:14" ht="22.5" customHeight="1">
      <c r="A7" s="72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42"/>
      <c r="D8" s="43"/>
      <c r="E8" s="43"/>
      <c r="F8" s="43">
        <v>1</v>
      </c>
      <c r="G8" s="43">
        <v>1</v>
      </c>
      <c r="H8" s="44">
        <v>2</v>
      </c>
      <c r="I8" s="45">
        <v>1</v>
      </c>
      <c r="J8" s="43"/>
      <c r="K8" s="43"/>
      <c r="L8" s="43"/>
      <c r="M8" s="43">
        <v>16</v>
      </c>
      <c r="N8" s="44">
        <v>17</v>
      </c>
      <c r="P8" s="22"/>
    </row>
    <row r="9" spans="1:16" ht="15" customHeight="1">
      <c r="A9" s="23" t="s">
        <v>14</v>
      </c>
      <c r="B9" s="24" t="s">
        <v>15</v>
      </c>
      <c r="C9" s="46"/>
      <c r="D9" s="47"/>
      <c r="E9" s="47"/>
      <c r="F9" s="47"/>
      <c r="G9" s="47"/>
      <c r="H9" s="48"/>
      <c r="I9" s="49"/>
      <c r="J9" s="47"/>
      <c r="K9" s="47"/>
      <c r="L9" s="47"/>
      <c r="M9" s="47">
        <v>2</v>
      </c>
      <c r="N9" s="48">
        <v>2</v>
      </c>
      <c r="P9" s="22"/>
    </row>
    <row r="10" spans="1:16" ht="15" customHeight="1">
      <c r="A10" s="23"/>
      <c r="B10" s="24" t="s">
        <v>16</v>
      </c>
      <c r="C10" s="46"/>
      <c r="D10" s="47">
        <v>1</v>
      </c>
      <c r="E10" s="47"/>
      <c r="F10" s="47"/>
      <c r="G10" s="47"/>
      <c r="H10" s="48">
        <v>1</v>
      </c>
      <c r="I10" s="49"/>
      <c r="J10" s="47"/>
      <c r="K10" s="47"/>
      <c r="L10" s="47"/>
      <c r="M10" s="47">
        <v>8</v>
      </c>
      <c r="N10" s="48">
        <v>8</v>
      </c>
      <c r="P10" s="22"/>
    </row>
    <row r="11" spans="1:16" ht="15" customHeight="1">
      <c r="A11" s="23" t="s">
        <v>17</v>
      </c>
      <c r="B11" s="24" t="s">
        <v>18</v>
      </c>
      <c r="C11" s="46"/>
      <c r="D11" s="47">
        <v>2</v>
      </c>
      <c r="E11" s="47"/>
      <c r="F11" s="47"/>
      <c r="G11" s="47"/>
      <c r="H11" s="48">
        <v>2</v>
      </c>
      <c r="I11" s="49"/>
      <c r="J11" s="47"/>
      <c r="K11" s="47"/>
      <c r="L11" s="47"/>
      <c r="M11" s="47">
        <v>2</v>
      </c>
      <c r="N11" s="48">
        <v>2</v>
      </c>
      <c r="P11" s="22"/>
    </row>
    <row r="12" spans="1:16" ht="15" customHeight="1">
      <c r="A12" s="23"/>
      <c r="B12" s="24" t="s">
        <v>19</v>
      </c>
      <c r="C12" s="46"/>
      <c r="D12" s="47">
        <v>1</v>
      </c>
      <c r="E12" s="47"/>
      <c r="F12" s="47"/>
      <c r="G12" s="47"/>
      <c r="H12" s="48">
        <v>1</v>
      </c>
      <c r="I12" s="49">
        <v>1</v>
      </c>
      <c r="J12" s="47"/>
      <c r="K12" s="47"/>
      <c r="L12" s="47"/>
      <c r="M12" s="47">
        <v>2</v>
      </c>
      <c r="N12" s="48">
        <v>3</v>
      </c>
      <c r="P12" s="22"/>
    </row>
    <row r="13" spans="1:16" ht="15" customHeight="1">
      <c r="A13" s="23" t="s">
        <v>20</v>
      </c>
      <c r="B13" s="24" t="s">
        <v>21</v>
      </c>
      <c r="C13" s="46"/>
      <c r="D13" s="47"/>
      <c r="E13" s="47"/>
      <c r="F13" s="47"/>
      <c r="G13" s="47"/>
      <c r="H13" s="48"/>
      <c r="I13" s="49"/>
      <c r="J13" s="47"/>
      <c r="K13" s="47"/>
      <c r="L13" s="47"/>
      <c r="M13" s="47">
        <v>2</v>
      </c>
      <c r="N13" s="48">
        <v>2</v>
      </c>
      <c r="P13" s="22"/>
    </row>
    <row r="14" spans="1:16" ht="15" customHeight="1">
      <c r="A14" s="29"/>
      <c r="B14" s="24" t="s">
        <v>22</v>
      </c>
      <c r="C14" s="46"/>
      <c r="D14" s="47"/>
      <c r="E14" s="47"/>
      <c r="F14" s="47"/>
      <c r="G14" s="47"/>
      <c r="H14" s="48"/>
      <c r="I14" s="49">
        <v>1</v>
      </c>
      <c r="J14" s="47"/>
      <c r="K14" s="47"/>
      <c r="L14" s="47"/>
      <c r="M14" s="47">
        <v>2</v>
      </c>
      <c r="N14" s="48">
        <v>3</v>
      </c>
      <c r="P14" s="22"/>
    </row>
    <row r="15" spans="1:16" ht="15" customHeight="1">
      <c r="A15" s="16"/>
      <c r="B15" s="17" t="s">
        <v>23</v>
      </c>
      <c r="C15" s="42"/>
      <c r="D15" s="43">
        <v>1</v>
      </c>
      <c r="E15" s="43">
        <v>1</v>
      </c>
      <c r="F15" s="43"/>
      <c r="G15" s="43"/>
      <c r="H15" s="44">
        <v>2</v>
      </c>
      <c r="I15" s="45"/>
      <c r="J15" s="43"/>
      <c r="K15" s="43"/>
      <c r="L15" s="43">
        <v>1</v>
      </c>
      <c r="M15" s="43">
        <v>4</v>
      </c>
      <c r="N15" s="44">
        <v>5</v>
      </c>
      <c r="P15" s="22"/>
    </row>
    <row r="16" spans="1:16" ht="15" customHeight="1">
      <c r="A16" s="23" t="s">
        <v>24</v>
      </c>
      <c r="B16" s="24" t="s">
        <v>25</v>
      </c>
      <c r="C16" s="46">
        <v>1</v>
      </c>
      <c r="D16" s="47">
        <v>2</v>
      </c>
      <c r="E16" s="47">
        <v>2</v>
      </c>
      <c r="F16" s="47"/>
      <c r="G16" s="47"/>
      <c r="H16" s="48">
        <v>5</v>
      </c>
      <c r="I16" s="49">
        <v>1</v>
      </c>
      <c r="J16" s="47"/>
      <c r="K16" s="47"/>
      <c r="L16" s="47"/>
      <c r="M16" s="47">
        <v>11</v>
      </c>
      <c r="N16" s="48">
        <v>12</v>
      </c>
      <c r="P16" s="22"/>
    </row>
    <row r="17" spans="1:16" ht="15" customHeight="1">
      <c r="A17" s="23"/>
      <c r="B17" s="24" t="s">
        <v>26</v>
      </c>
      <c r="C17" s="46">
        <v>2</v>
      </c>
      <c r="D17" s="47">
        <v>7</v>
      </c>
      <c r="E17" s="47">
        <v>6</v>
      </c>
      <c r="F17" s="47">
        <v>1</v>
      </c>
      <c r="G17" s="47">
        <v>5</v>
      </c>
      <c r="H17" s="48">
        <v>21</v>
      </c>
      <c r="I17" s="49">
        <v>3</v>
      </c>
      <c r="J17" s="47">
        <v>3</v>
      </c>
      <c r="K17" s="47">
        <v>9</v>
      </c>
      <c r="L17" s="47">
        <v>3</v>
      </c>
      <c r="M17" s="47">
        <v>25</v>
      </c>
      <c r="N17" s="48">
        <v>43</v>
      </c>
      <c r="P17" s="22"/>
    </row>
    <row r="18" spans="1:16" ht="15" customHeight="1">
      <c r="A18" s="23"/>
      <c r="B18" s="24" t="s">
        <v>27</v>
      </c>
      <c r="C18" s="46">
        <v>1</v>
      </c>
      <c r="D18" s="47"/>
      <c r="E18" s="47"/>
      <c r="F18" s="47"/>
      <c r="G18" s="47"/>
      <c r="H18" s="48">
        <v>1</v>
      </c>
      <c r="I18" s="49"/>
      <c r="J18" s="47"/>
      <c r="K18" s="47">
        <v>2</v>
      </c>
      <c r="L18" s="47"/>
      <c r="M18" s="47">
        <v>3</v>
      </c>
      <c r="N18" s="48">
        <v>5</v>
      </c>
      <c r="P18" s="22"/>
    </row>
    <row r="19" spans="1:16" ht="15" customHeight="1">
      <c r="A19" s="23" t="s">
        <v>14</v>
      </c>
      <c r="B19" s="24" t="s">
        <v>28</v>
      </c>
      <c r="C19" s="46">
        <v>1</v>
      </c>
      <c r="D19" s="47">
        <v>1</v>
      </c>
      <c r="E19" s="47"/>
      <c r="F19" s="47"/>
      <c r="G19" s="47"/>
      <c r="H19" s="48">
        <v>2</v>
      </c>
      <c r="I19" s="49">
        <v>1</v>
      </c>
      <c r="J19" s="47">
        <v>2</v>
      </c>
      <c r="K19" s="47">
        <v>1</v>
      </c>
      <c r="L19" s="47">
        <v>1</v>
      </c>
      <c r="M19" s="47">
        <v>5</v>
      </c>
      <c r="N19" s="48">
        <v>10</v>
      </c>
      <c r="P19" s="22"/>
    </row>
    <row r="20" spans="1:16" ht="15" customHeight="1">
      <c r="A20" s="29"/>
      <c r="B20" s="30" t="s">
        <v>29</v>
      </c>
      <c r="C20" s="50">
        <v>2</v>
      </c>
      <c r="D20" s="51">
        <v>7</v>
      </c>
      <c r="E20" s="51">
        <v>1</v>
      </c>
      <c r="F20" s="51">
        <v>3</v>
      </c>
      <c r="G20" s="51">
        <v>3</v>
      </c>
      <c r="H20" s="52">
        <v>16</v>
      </c>
      <c r="I20" s="53">
        <v>4</v>
      </c>
      <c r="J20" s="51">
        <v>4</v>
      </c>
      <c r="K20" s="51">
        <v>3</v>
      </c>
      <c r="L20" s="51">
        <v>1</v>
      </c>
      <c r="M20" s="51">
        <v>33</v>
      </c>
      <c r="N20" s="52">
        <v>45</v>
      </c>
      <c r="P20" s="22"/>
    </row>
    <row r="21" spans="1:16" ht="15" customHeight="1">
      <c r="A21" s="16"/>
      <c r="B21" s="24" t="s">
        <v>30</v>
      </c>
      <c r="C21" s="46">
        <v>11</v>
      </c>
      <c r="D21" s="47">
        <v>12</v>
      </c>
      <c r="E21" s="47">
        <v>12</v>
      </c>
      <c r="F21" s="47">
        <v>2</v>
      </c>
      <c r="G21" s="47">
        <v>5</v>
      </c>
      <c r="H21" s="48">
        <v>42</v>
      </c>
      <c r="I21" s="49">
        <v>20</v>
      </c>
      <c r="J21" s="47">
        <v>12</v>
      </c>
      <c r="K21" s="47">
        <v>10</v>
      </c>
      <c r="L21" s="47">
        <v>12</v>
      </c>
      <c r="M21" s="47">
        <v>63</v>
      </c>
      <c r="N21" s="48">
        <v>117</v>
      </c>
      <c r="P21" s="22"/>
    </row>
    <row r="22" spans="1:16" ht="15" customHeight="1">
      <c r="A22" s="23"/>
      <c r="B22" s="24" t="s">
        <v>31</v>
      </c>
      <c r="C22" s="46">
        <v>11</v>
      </c>
      <c r="D22" s="47">
        <v>10</v>
      </c>
      <c r="E22" s="47">
        <v>9</v>
      </c>
      <c r="F22" s="47">
        <v>1</v>
      </c>
      <c r="G22" s="47">
        <v>4</v>
      </c>
      <c r="H22" s="48">
        <v>35</v>
      </c>
      <c r="I22" s="49">
        <v>14</v>
      </c>
      <c r="J22" s="47">
        <v>7</v>
      </c>
      <c r="K22" s="47">
        <v>10</v>
      </c>
      <c r="L22" s="47">
        <v>3</v>
      </c>
      <c r="M22" s="47">
        <v>36</v>
      </c>
      <c r="N22" s="48">
        <v>70</v>
      </c>
      <c r="P22" s="22"/>
    </row>
    <row r="23" spans="1:16" ht="15" customHeight="1">
      <c r="A23" s="23" t="s">
        <v>32</v>
      </c>
      <c r="B23" s="24" t="s">
        <v>33</v>
      </c>
      <c r="C23" s="46">
        <v>6</v>
      </c>
      <c r="D23" s="47">
        <v>12</v>
      </c>
      <c r="E23" s="47">
        <v>6</v>
      </c>
      <c r="F23" s="47">
        <v>2</v>
      </c>
      <c r="G23" s="47">
        <v>8</v>
      </c>
      <c r="H23" s="48">
        <v>34</v>
      </c>
      <c r="I23" s="49">
        <v>14</v>
      </c>
      <c r="J23" s="47">
        <v>5</v>
      </c>
      <c r="K23" s="47">
        <v>9</v>
      </c>
      <c r="L23" s="47">
        <v>3</v>
      </c>
      <c r="M23" s="47">
        <v>48</v>
      </c>
      <c r="N23" s="48">
        <v>79</v>
      </c>
      <c r="P23" s="22"/>
    </row>
    <row r="24" spans="1:16" ht="15" customHeight="1">
      <c r="A24" s="23"/>
      <c r="B24" s="24" t="s">
        <v>34</v>
      </c>
      <c r="C24" s="46">
        <v>56</v>
      </c>
      <c r="D24" s="47">
        <v>86</v>
      </c>
      <c r="E24" s="47">
        <v>24</v>
      </c>
      <c r="F24" s="47">
        <v>26</v>
      </c>
      <c r="G24" s="47">
        <v>14</v>
      </c>
      <c r="H24" s="48">
        <v>206</v>
      </c>
      <c r="I24" s="49">
        <v>77</v>
      </c>
      <c r="J24" s="47">
        <v>52</v>
      </c>
      <c r="K24" s="47">
        <v>40</v>
      </c>
      <c r="L24" s="47">
        <v>17</v>
      </c>
      <c r="M24" s="47">
        <v>129</v>
      </c>
      <c r="N24" s="48">
        <v>315</v>
      </c>
      <c r="P24" s="22"/>
    </row>
    <row r="25" spans="1:16" ht="15" customHeight="1">
      <c r="A25" s="23"/>
      <c r="B25" s="24" t="s">
        <v>35</v>
      </c>
      <c r="C25" s="46">
        <v>48</v>
      </c>
      <c r="D25" s="47">
        <v>59</v>
      </c>
      <c r="E25" s="47">
        <v>20</v>
      </c>
      <c r="F25" s="47">
        <v>11</v>
      </c>
      <c r="G25" s="47">
        <v>9</v>
      </c>
      <c r="H25" s="48">
        <v>147</v>
      </c>
      <c r="I25" s="49">
        <v>59</v>
      </c>
      <c r="J25" s="47">
        <v>31</v>
      </c>
      <c r="K25" s="47">
        <v>36</v>
      </c>
      <c r="L25" s="47">
        <v>16</v>
      </c>
      <c r="M25" s="47">
        <v>108</v>
      </c>
      <c r="N25" s="48">
        <v>250</v>
      </c>
      <c r="P25" s="22"/>
    </row>
    <row r="26" spans="1:16" ht="15" customHeight="1">
      <c r="A26" s="23" t="s">
        <v>24</v>
      </c>
      <c r="B26" s="24" t="s">
        <v>36</v>
      </c>
      <c r="C26" s="46">
        <v>148</v>
      </c>
      <c r="D26" s="47">
        <v>190</v>
      </c>
      <c r="E26" s="47">
        <v>44</v>
      </c>
      <c r="F26" s="47">
        <v>30</v>
      </c>
      <c r="G26" s="47">
        <v>32</v>
      </c>
      <c r="H26" s="48">
        <v>444</v>
      </c>
      <c r="I26" s="49">
        <v>108</v>
      </c>
      <c r="J26" s="47">
        <v>113</v>
      </c>
      <c r="K26" s="47">
        <v>50</v>
      </c>
      <c r="L26" s="47">
        <v>60</v>
      </c>
      <c r="M26" s="47">
        <v>272</v>
      </c>
      <c r="N26" s="48">
        <v>603</v>
      </c>
      <c r="P26" s="22"/>
    </row>
    <row r="27" spans="1:16" ht="15" customHeight="1">
      <c r="A27" s="23"/>
      <c r="B27" s="24" t="s">
        <v>37</v>
      </c>
      <c r="C27" s="46">
        <v>142</v>
      </c>
      <c r="D27" s="47">
        <v>147</v>
      </c>
      <c r="E27" s="47">
        <v>57</v>
      </c>
      <c r="F27" s="47">
        <v>34</v>
      </c>
      <c r="G27" s="47">
        <v>33</v>
      </c>
      <c r="H27" s="48">
        <v>413</v>
      </c>
      <c r="I27" s="49">
        <v>105</v>
      </c>
      <c r="J27" s="47">
        <v>56</v>
      </c>
      <c r="K27" s="47">
        <v>49</v>
      </c>
      <c r="L27" s="47">
        <v>33</v>
      </c>
      <c r="M27" s="47">
        <v>195</v>
      </c>
      <c r="N27" s="48">
        <v>438</v>
      </c>
      <c r="P27" s="22"/>
    </row>
    <row r="28" spans="1:16" ht="15" customHeight="1">
      <c r="A28" s="29"/>
      <c r="B28" s="24" t="s">
        <v>38</v>
      </c>
      <c r="C28" s="46">
        <v>1</v>
      </c>
      <c r="D28" s="47">
        <v>6</v>
      </c>
      <c r="E28" s="47">
        <v>2</v>
      </c>
      <c r="F28" s="47">
        <v>1</v>
      </c>
      <c r="G28" s="47">
        <v>2</v>
      </c>
      <c r="H28" s="48">
        <v>12</v>
      </c>
      <c r="I28" s="49">
        <v>6</v>
      </c>
      <c r="J28" s="47">
        <v>3</v>
      </c>
      <c r="K28" s="47"/>
      <c r="L28" s="47">
        <v>1</v>
      </c>
      <c r="M28" s="47">
        <v>12</v>
      </c>
      <c r="N28" s="48">
        <v>22</v>
      </c>
      <c r="P28" s="22"/>
    </row>
    <row r="29" spans="1:16" ht="15" customHeight="1">
      <c r="A29" s="35" t="s">
        <v>39</v>
      </c>
      <c r="B29" s="17" t="s">
        <v>40</v>
      </c>
      <c r="C29" s="42">
        <v>1</v>
      </c>
      <c r="D29" s="43">
        <v>3</v>
      </c>
      <c r="E29" s="43">
        <v>1</v>
      </c>
      <c r="F29" s="43">
        <v>1</v>
      </c>
      <c r="G29" s="43">
        <v>1</v>
      </c>
      <c r="H29" s="44">
        <v>7</v>
      </c>
      <c r="I29" s="45">
        <v>2</v>
      </c>
      <c r="J29" s="43">
        <v>1</v>
      </c>
      <c r="K29" s="43">
        <v>2</v>
      </c>
      <c r="L29" s="43">
        <v>2</v>
      </c>
      <c r="M29" s="43">
        <v>45</v>
      </c>
      <c r="N29" s="44">
        <v>52</v>
      </c>
      <c r="P29" s="22"/>
    </row>
    <row r="30" spans="1:16" ht="15" customHeight="1">
      <c r="A30" s="35"/>
      <c r="B30" s="24" t="s">
        <v>41</v>
      </c>
      <c r="C30" s="46"/>
      <c r="D30" s="47">
        <v>1</v>
      </c>
      <c r="E30" s="47">
        <v>1</v>
      </c>
      <c r="F30" s="47"/>
      <c r="G30" s="47">
        <v>3</v>
      </c>
      <c r="H30" s="48">
        <v>5</v>
      </c>
      <c r="I30" s="49">
        <v>1</v>
      </c>
      <c r="J30" s="47">
        <v>1</v>
      </c>
      <c r="K30" s="47">
        <v>4</v>
      </c>
      <c r="L30" s="47">
        <v>1</v>
      </c>
      <c r="M30" s="47">
        <v>15</v>
      </c>
      <c r="N30" s="48">
        <v>22</v>
      </c>
      <c r="P30" s="22"/>
    </row>
    <row r="31" spans="1:16" ht="15" customHeight="1">
      <c r="A31" s="35"/>
      <c r="B31" s="24" t="s">
        <v>42</v>
      </c>
      <c r="C31" s="46"/>
      <c r="D31" s="47">
        <v>1</v>
      </c>
      <c r="E31" s="47"/>
      <c r="F31" s="47"/>
      <c r="G31" s="47"/>
      <c r="H31" s="48">
        <v>1</v>
      </c>
      <c r="I31" s="49">
        <v>4</v>
      </c>
      <c r="J31" s="47"/>
      <c r="K31" s="47"/>
      <c r="L31" s="47">
        <v>1</v>
      </c>
      <c r="M31" s="47">
        <v>17</v>
      </c>
      <c r="N31" s="48">
        <v>22</v>
      </c>
      <c r="P31" s="22"/>
    </row>
    <row r="32" spans="1:16" ht="15" customHeight="1">
      <c r="A32" s="35"/>
      <c r="B32" s="30" t="s">
        <v>43</v>
      </c>
      <c r="C32" s="50">
        <v>2</v>
      </c>
      <c r="D32" s="51">
        <v>3</v>
      </c>
      <c r="E32" s="51">
        <v>1</v>
      </c>
      <c r="F32" s="51">
        <v>1</v>
      </c>
      <c r="G32" s="51">
        <v>4</v>
      </c>
      <c r="H32" s="52">
        <v>11</v>
      </c>
      <c r="I32" s="53">
        <v>5</v>
      </c>
      <c r="J32" s="51">
        <v>4</v>
      </c>
      <c r="K32" s="51">
        <v>6</v>
      </c>
      <c r="L32" s="51"/>
      <c r="M32" s="51">
        <v>36</v>
      </c>
      <c r="N32" s="52">
        <v>51</v>
      </c>
      <c r="P32" s="22"/>
    </row>
    <row r="33" spans="1:16" ht="15" customHeight="1">
      <c r="A33" s="35" t="s">
        <v>44</v>
      </c>
      <c r="B33" s="24" t="s">
        <v>45</v>
      </c>
      <c r="C33" s="46"/>
      <c r="D33" s="47">
        <v>3</v>
      </c>
      <c r="E33" s="47"/>
      <c r="F33" s="47"/>
      <c r="G33" s="47">
        <v>1</v>
      </c>
      <c r="H33" s="48">
        <v>4</v>
      </c>
      <c r="I33" s="49"/>
      <c r="J33" s="47"/>
      <c r="K33" s="47">
        <v>1</v>
      </c>
      <c r="L33" s="47"/>
      <c r="M33" s="47">
        <v>16</v>
      </c>
      <c r="N33" s="48">
        <v>17</v>
      </c>
      <c r="P33" s="22"/>
    </row>
    <row r="34" spans="1:16" ht="15" customHeight="1">
      <c r="A34" s="35"/>
      <c r="B34" s="24" t="s">
        <v>46</v>
      </c>
      <c r="C34" s="46">
        <v>4</v>
      </c>
      <c r="D34" s="47">
        <v>10</v>
      </c>
      <c r="E34" s="47">
        <v>7</v>
      </c>
      <c r="F34" s="47">
        <v>1</v>
      </c>
      <c r="G34" s="47">
        <v>1</v>
      </c>
      <c r="H34" s="48">
        <v>23</v>
      </c>
      <c r="I34" s="49">
        <v>7</v>
      </c>
      <c r="J34" s="47">
        <v>7</v>
      </c>
      <c r="K34" s="47">
        <v>4</v>
      </c>
      <c r="L34" s="47">
        <v>3</v>
      </c>
      <c r="M34" s="47">
        <v>29</v>
      </c>
      <c r="N34" s="48">
        <v>50</v>
      </c>
      <c r="P34" s="22"/>
    </row>
    <row r="35" spans="1:16" ht="15" customHeight="1">
      <c r="A35" s="35"/>
      <c r="B35" s="24" t="s">
        <v>47</v>
      </c>
      <c r="C35" s="46">
        <v>29</v>
      </c>
      <c r="D35" s="47">
        <v>70</v>
      </c>
      <c r="E35" s="47">
        <v>28</v>
      </c>
      <c r="F35" s="47">
        <v>11</v>
      </c>
      <c r="G35" s="47">
        <v>11</v>
      </c>
      <c r="H35" s="48">
        <v>149</v>
      </c>
      <c r="I35" s="49">
        <v>30</v>
      </c>
      <c r="J35" s="47">
        <v>37</v>
      </c>
      <c r="K35" s="47">
        <v>20</v>
      </c>
      <c r="L35" s="47">
        <v>13</v>
      </c>
      <c r="M35" s="47">
        <v>71</v>
      </c>
      <c r="N35" s="48">
        <v>171</v>
      </c>
      <c r="P35" s="22"/>
    </row>
    <row r="36" spans="1:16" ht="15" customHeight="1">
      <c r="A36" s="35"/>
      <c r="B36" s="24" t="s">
        <v>48</v>
      </c>
      <c r="C36" s="46">
        <v>41</v>
      </c>
      <c r="D36" s="47">
        <v>78</v>
      </c>
      <c r="E36" s="47">
        <v>32</v>
      </c>
      <c r="F36" s="47">
        <v>17</v>
      </c>
      <c r="G36" s="47">
        <v>13</v>
      </c>
      <c r="H36" s="48">
        <v>181</v>
      </c>
      <c r="I36" s="49">
        <v>75</v>
      </c>
      <c r="J36" s="47">
        <v>61</v>
      </c>
      <c r="K36" s="47">
        <v>33</v>
      </c>
      <c r="L36" s="47">
        <v>21</v>
      </c>
      <c r="M36" s="47">
        <v>154</v>
      </c>
      <c r="N36" s="48">
        <v>344</v>
      </c>
      <c r="P36" s="22"/>
    </row>
    <row r="37" spans="1:16" ht="15" customHeight="1">
      <c r="A37" s="35"/>
      <c r="B37" s="24" t="s">
        <v>49</v>
      </c>
      <c r="C37" s="46">
        <v>13</v>
      </c>
      <c r="D37" s="47">
        <v>17</v>
      </c>
      <c r="E37" s="47">
        <v>3</v>
      </c>
      <c r="F37" s="47">
        <v>2</v>
      </c>
      <c r="G37" s="47">
        <v>2</v>
      </c>
      <c r="H37" s="48">
        <v>37</v>
      </c>
      <c r="I37" s="49">
        <v>13</v>
      </c>
      <c r="J37" s="47">
        <v>10</v>
      </c>
      <c r="K37" s="47">
        <v>9</v>
      </c>
      <c r="L37" s="47">
        <v>3</v>
      </c>
      <c r="M37" s="47">
        <v>35</v>
      </c>
      <c r="N37" s="48">
        <v>70</v>
      </c>
      <c r="P37" s="22"/>
    </row>
    <row r="38" spans="1:16" ht="15" customHeight="1">
      <c r="A38" s="35" t="s">
        <v>50</v>
      </c>
      <c r="B38" s="17" t="s">
        <v>51</v>
      </c>
      <c r="C38" s="42">
        <v>7</v>
      </c>
      <c r="D38" s="43">
        <v>13</v>
      </c>
      <c r="E38" s="43">
        <v>10</v>
      </c>
      <c r="F38" s="43">
        <v>3</v>
      </c>
      <c r="G38" s="43">
        <v>2</v>
      </c>
      <c r="H38" s="44">
        <v>35</v>
      </c>
      <c r="I38" s="45">
        <v>6</v>
      </c>
      <c r="J38" s="43">
        <v>6</v>
      </c>
      <c r="K38" s="43">
        <v>6</v>
      </c>
      <c r="L38" s="43">
        <v>5</v>
      </c>
      <c r="M38" s="43">
        <v>32</v>
      </c>
      <c r="N38" s="44">
        <v>55</v>
      </c>
      <c r="P38" s="22"/>
    </row>
    <row r="39" spans="1:16" ht="15" customHeight="1">
      <c r="A39" s="35"/>
      <c r="B39" s="24" t="s">
        <v>52</v>
      </c>
      <c r="C39" s="46">
        <v>20</v>
      </c>
      <c r="D39" s="47">
        <v>44</v>
      </c>
      <c r="E39" s="47">
        <v>10</v>
      </c>
      <c r="F39" s="47">
        <v>10</v>
      </c>
      <c r="G39" s="47">
        <v>3</v>
      </c>
      <c r="H39" s="48">
        <v>87</v>
      </c>
      <c r="I39" s="49">
        <v>9</v>
      </c>
      <c r="J39" s="47">
        <v>17</v>
      </c>
      <c r="K39" s="47">
        <v>9</v>
      </c>
      <c r="L39" s="47">
        <v>7</v>
      </c>
      <c r="M39" s="47">
        <v>59</v>
      </c>
      <c r="N39" s="48">
        <v>101</v>
      </c>
      <c r="P39" s="22"/>
    </row>
    <row r="40" spans="1:16" ht="15" customHeight="1">
      <c r="A40" s="35"/>
      <c r="B40" s="24" t="s">
        <v>53</v>
      </c>
      <c r="C40" s="46">
        <v>75</v>
      </c>
      <c r="D40" s="47">
        <v>107</v>
      </c>
      <c r="E40" s="47">
        <v>36</v>
      </c>
      <c r="F40" s="47">
        <v>37</v>
      </c>
      <c r="G40" s="47">
        <v>13</v>
      </c>
      <c r="H40" s="48">
        <v>268</v>
      </c>
      <c r="I40" s="49">
        <v>71</v>
      </c>
      <c r="J40" s="47">
        <v>50</v>
      </c>
      <c r="K40" s="47">
        <v>29</v>
      </c>
      <c r="L40" s="47">
        <v>29</v>
      </c>
      <c r="M40" s="47">
        <v>156</v>
      </c>
      <c r="N40" s="48">
        <v>335</v>
      </c>
      <c r="P40" s="22"/>
    </row>
    <row r="41" spans="1:16" ht="15" customHeight="1">
      <c r="A41" s="35"/>
      <c r="B41" s="24" t="s">
        <v>54</v>
      </c>
      <c r="C41" s="46">
        <v>12</v>
      </c>
      <c r="D41" s="47">
        <v>12</v>
      </c>
      <c r="E41" s="47">
        <v>5</v>
      </c>
      <c r="F41" s="47">
        <v>4</v>
      </c>
      <c r="G41" s="47">
        <v>1</v>
      </c>
      <c r="H41" s="48">
        <v>34</v>
      </c>
      <c r="I41" s="49">
        <v>11</v>
      </c>
      <c r="J41" s="47">
        <v>4</v>
      </c>
      <c r="K41" s="47">
        <v>5</v>
      </c>
      <c r="L41" s="47"/>
      <c r="M41" s="47">
        <v>21</v>
      </c>
      <c r="N41" s="48">
        <v>41</v>
      </c>
      <c r="P41" s="22"/>
    </row>
    <row r="42" spans="1:16" ht="15" customHeight="1">
      <c r="A42" s="35"/>
      <c r="B42" s="24" t="s">
        <v>55</v>
      </c>
      <c r="C42" s="46">
        <v>8</v>
      </c>
      <c r="D42" s="47">
        <v>5</v>
      </c>
      <c r="E42" s="47">
        <v>3</v>
      </c>
      <c r="F42" s="47">
        <v>1</v>
      </c>
      <c r="G42" s="47">
        <v>1</v>
      </c>
      <c r="H42" s="48">
        <v>18</v>
      </c>
      <c r="I42" s="49">
        <v>12</v>
      </c>
      <c r="J42" s="47">
        <v>1</v>
      </c>
      <c r="K42" s="47">
        <v>3</v>
      </c>
      <c r="L42" s="47">
        <v>1</v>
      </c>
      <c r="M42" s="47">
        <v>15</v>
      </c>
      <c r="N42" s="48">
        <v>32</v>
      </c>
      <c r="P42" s="22"/>
    </row>
    <row r="43" spans="1:16" ht="15" customHeight="1">
      <c r="A43" s="35"/>
      <c r="B43" s="30" t="s">
        <v>56</v>
      </c>
      <c r="C43" s="50">
        <v>35</v>
      </c>
      <c r="D43" s="51">
        <v>61</v>
      </c>
      <c r="E43" s="51">
        <v>24</v>
      </c>
      <c r="F43" s="51">
        <v>16</v>
      </c>
      <c r="G43" s="51">
        <v>14</v>
      </c>
      <c r="H43" s="52">
        <v>150</v>
      </c>
      <c r="I43" s="53">
        <v>37</v>
      </c>
      <c r="J43" s="51">
        <v>28</v>
      </c>
      <c r="K43" s="51">
        <v>27</v>
      </c>
      <c r="L43" s="51">
        <v>15</v>
      </c>
      <c r="M43" s="51">
        <v>128</v>
      </c>
      <c r="N43" s="52">
        <v>235</v>
      </c>
      <c r="P43" s="22"/>
    </row>
    <row r="44" spans="1:16" ht="15" customHeight="1">
      <c r="A44" s="35" t="s">
        <v>57</v>
      </c>
      <c r="B44" s="24" t="s">
        <v>58</v>
      </c>
      <c r="C44" s="46">
        <v>2</v>
      </c>
      <c r="D44" s="47">
        <v>1</v>
      </c>
      <c r="E44" s="47">
        <v>3</v>
      </c>
      <c r="F44" s="47"/>
      <c r="G44" s="47">
        <v>1</v>
      </c>
      <c r="H44" s="48">
        <v>7</v>
      </c>
      <c r="I44" s="49">
        <v>2</v>
      </c>
      <c r="J44" s="47">
        <v>1</v>
      </c>
      <c r="K44" s="47">
        <v>1</v>
      </c>
      <c r="L44" s="47">
        <v>1</v>
      </c>
      <c r="M44" s="47">
        <v>3</v>
      </c>
      <c r="N44" s="48">
        <v>8</v>
      </c>
      <c r="P44" s="22"/>
    </row>
    <row r="45" spans="1:16" ht="15" customHeight="1">
      <c r="A45" s="35"/>
      <c r="B45" s="24" t="s">
        <v>59</v>
      </c>
      <c r="C45" s="46">
        <v>1</v>
      </c>
      <c r="D45" s="47">
        <v>1</v>
      </c>
      <c r="E45" s="47">
        <v>1</v>
      </c>
      <c r="F45" s="47">
        <v>1</v>
      </c>
      <c r="G45" s="47">
        <v>1</v>
      </c>
      <c r="H45" s="48">
        <v>5</v>
      </c>
      <c r="I45" s="49">
        <v>1</v>
      </c>
      <c r="J45" s="47">
        <v>2</v>
      </c>
      <c r="K45" s="47">
        <v>1</v>
      </c>
      <c r="L45" s="47"/>
      <c r="M45" s="47">
        <v>4</v>
      </c>
      <c r="N45" s="48">
        <v>8</v>
      </c>
      <c r="P45" s="22"/>
    </row>
    <row r="46" spans="1:16" ht="15" customHeight="1">
      <c r="A46" s="35"/>
      <c r="B46" s="24" t="s">
        <v>60</v>
      </c>
      <c r="C46" s="46">
        <v>11</v>
      </c>
      <c r="D46" s="47">
        <v>13</v>
      </c>
      <c r="E46" s="47">
        <v>1</v>
      </c>
      <c r="F46" s="47">
        <v>3</v>
      </c>
      <c r="G46" s="47">
        <v>3</v>
      </c>
      <c r="H46" s="48">
        <v>31</v>
      </c>
      <c r="I46" s="49">
        <v>17</v>
      </c>
      <c r="J46" s="47">
        <v>7</v>
      </c>
      <c r="K46" s="47">
        <v>4</v>
      </c>
      <c r="L46" s="47">
        <v>6</v>
      </c>
      <c r="M46" s="47">
        <v>29</v>
      </c>
      <c r="N46" s="48">
        <v>63</v>
      </c>
      <c r="P46" s="22"/>
    </row>
    <row r="47" spans="1:16" ht="15" customHeight="1">
      <c r="A47" s="35"/>
      <c r="B47" s="24" t="s">
        <v>61</v>
      </c>
      <c r="C47" s="46">
        <v>73</v>
      </c>
      <c r="D47" s="47">
        <v>44</v>
      </c>
      <c r="E47" s="47">
        <v>10</v>
      </c>
      <c r="F47" s="47">
        <v>8</v>
      </c>
      <c r="G47" s="47">
        <v>11</v>
      </c>
      <c r="H47" s="48">
        <v>146</v>
      </c>
      <c r="I47" s="49">
        <v>20</v>
      </c>
      <c r="J47" s="47">
        <v>8</v>
      </c>
      <c r="K47" s="47">
        <v>17</v>
      </c>
      <c r="L47" s="47">
        <v>4</v>
      </c>
      <c r="M47" s="47">
        <v>55</v>
      </c>
      <c r="N47" s="48">
        <v>104</v>
      </c>
      <c r="P47" s="22"/>
    </row>
    <row r="48" spans="1:16" ht="15" customHeight="1">
      <c r="A48" s="35"/>
      <c r="B48" s="24" t="s">
        <v>62</v>
      </c>
      <c r="C48" s="46">
        <v>8</v>
      </c>
      <c r="D48" s="47">
        <v>9</v>
      </c>
      <c r="E48" s="47">
        <v>3</v>
      </c>
      <c r="F48" s="47">
        <v>3</v>
      </c>
      <c r="G48" s="47">
        <v>4</v>
      </c>
      <c r="H48" s="48">
        <v>27</v>
      </c>
      <c r="I48" s="49">
        <v>7</v>
      </c>
      <c r="J48" s="47">
        <v>8</v>
      </c>
      <c r="K48" s="47">
        <v>4</v>
      </c>
      <c r="L48" s="47">
        <v>3</v>
      </c>
      <c r="M48" s="47">
        <v>18</v>
      </c>
      <c r="N48" s="48">
        <v>40</v>
      </c>
      <c r="P48" s="22"/>
    </row>
    <row r="49" spans="1:16" ht="15" customHeight="1">
      <c r="A49" s="16"/>
      <c r="B49" s="17" t="s">
        <v>63</v>
      </c>
      <c r="C49" s="42">
        <v>1</v>
      </c>
      <c r="D49" s="43">
        <v>7</v>
      </c>
      <c r="E49" s="43"/>
      <c r="F49" s="43">
        <v>1</v>
      </c>
      <c r="G49" s="43">
        <v>1</v>
      </c>
      <c r="H49" s="44">
        <v>10</v>
      </c>
      <c r="I49" s="45">
        <v>6</v>
      </c>
      <c r="J49" s="43">
        <v>4</v>
      </c>
      <c r="K49" s="43">
        <v>2</v>
      </c>
      <c r="L49" s="43"/>
      <c r="M49" s="43">
        <v>9</v>
      </c>
      <c r="N49" s="44">
        <v>21</v>
      </c>
      <c r="P49" s="22"/>
    </row>
    <row r="50" spans="1:16" ht="15" customHeight="1">
      <c r="A50" s="23" t="s">
        <v>64</v>
      </c>
      <c r="B50" s="24" t="s">
        <v>65</v>
      </c>
      <c r="C50" s="46">
        <v>3</v>
      </c>
      <c r="D50" s="47">
        <v>11</v>
      </c>
      <c r="E50" s="47">
        <v>6</v>
      </c>
      <c r="F50" s="47">
        <v>2</v>
      </c>
      <c r="G50" s="47">
        <v>4</v>
      </c>
      <c r="H50" s="48">
        <v>26</v>
      </c>
      <c r="I50" s="49">
        <v>7</v>
      </c>
      <c r="J50" s="47">
        <v>3</v>
      </c>
      <c r="K50" s="47">
        <v>4</v>
      </c>
      <c r="L50" s="47"/>
      <c r="M50" s="47">
        <v>13</v>
      </c>
      <c r="N50" s="48">
        <v>27</v>
      </c>
      <c r="P50" s="22"/>
    </row>
    <row r="51" spans="1:16" ht="15" customHeight="1">
      <c r="A51" s="23" t="s">
        <v>66</v>
      </c>
      <c r="B51" s="24" t="s">
        <v>67</v>
      </c>
      <c r="C51" s="46">
        <v>14</v>
      </c>
      <c r="D51" s="47">
        <v>11</v>
      </c>
      <c r="E51" s="47">
        <v>5</v>
      </c>
      <c r="F51" s="47">
        <v>2</v>
      </c>
      <c r="G51" s="47">
        <v>3</v>
      </c>
      <c r="H51" s="48">
        <v>35</v>
      </c>
      <c r="I51" s="49">
        <v>12</v>
      </c>
      <c r="J51" s="47">
        <v>4</v>
      </c>
      <c r="K51" s="47">
        <v>3</v>
      </c>
      <c r="L51" s="47">
        <v>2</v>
      </c>
      <c r="M51" s="47">
        <v>28</v>
      </c>
      <c r="N51" s="48">
        <v>49</v>
      </c>
      <c r="P51" s="22"/>
    </row>
    <row r="52" spans="1:16" ht="15" customHeight="1">
      <c r="A52" s="29"/>
      <c r="B52" s="30" t="s">
        <v>68</v>
      </c>
      <c r="C52" s="50">
        <v>1</v>
      </c>
      <c r="D52" s="51">
        <v>9</v>
      </c>
      <c r="E52" s="51">
        <v>5</v>
      </c>
      <c r="F52" s="51">
        <v>1</v>
      </c>
      <c r="G52" s="51">
        <v>2</v>
      </c>
      <c r="H52" s="52">
        <v>18</v>
      </c>
      <c r="I52" s="53">
        <v>8</v>
      </c>
      <c r="J52" s="51">
        <v>5</v>
      </c>
      <c r="K52" s="51">
        <v>2</v>
      </c>
      <c r="L52" s="51"/>
      <c r="M52" s="51">
        <v>8</v>
      </c>
      <c r="N52" s="52">
        <v>23</v>
      </c>
      <c r="P52" s="22"/>
    </row>
    <row r="53" spans="1:16" ht="15" customHeight="1">
      <c r="A53" s="16"/>
      <c r="B53" s="24" t="s">
        <v>69</v>
      </c>
      <c r="C53" s="46">
        <v>25</v>
      </c>
      <c r="D53" s="47">
        <v>46</v>
      </c>
      <c r="E53" s="47">
        <v>15</v>
      </c>
      <c r="F53" s="47">
        <v>2</v>
      </c>
      <c r="G53" s="47">
        <v>11</v>
      </c>
      <c r="H53" s="48">
        <v>99</v>
      </c>
      <c r="I53" s="49">
        <v>21</v>
      </c>
      <c r="J53" s="47">
        <v>27</v>
      </c>
      <c r="K53" s="47">
        <v>16</v>
      </c>
      <c r="L53" s="47">
        <v>9</v>
      </c>
      <c r="M53" s="47">
        <v>69</v>
      </c>
      <c r="N53" s="48">
        <v>142</v>
      </c>
      <c r="P53" s="22"/>
    </row>
    <row r="54" spans="1:16" ht="15" customHeight="1">
      <c r="A54" s="23"/>
      <c r="B54" s="24" t="s">
        <v>70</v>
      </c>
      <c r="C54" s="46">
        <v>1</v>
      </c>
      <c r="D54" s="47">
        <v>3</v>
      </c>
      <c r="E54" s="47">
        <v>4</v>
      </c>
      <c r="F54" s="47">
        <v>2</v>
      </c>
      <c r="G54" s="47"/>
      <c r="H54" s="48">
        <v>10</v>
      </c>
      <c r="I54" s="49">
        <v>5</v>
      </c>
      <c r="J54" s="47">
        <v>4</v>
      </c>
      <c r="K54" s="47">
        <v>1</v>
      </c>
      <c r="L54" s="47">
        <v>1</v>
      </c>
      <c r="M54" s="47">
        <v>8</v>
      </c>
      <c r="N54" s="48">
        <v>19</v>
      </c>
      <c r="P54" s="22"/>
    </row>
    <row r="55" spans="1:16" ht="15" customHeight="1">
      <c r="A55" s="23" t="s">
        <v>71</v>
      </c>
      <c r="B55" s="24" t="s">
        <v>72</v>
      </c>
      <c r="C55" s="46">
        <v>12</v>
      </c>
      <c r="D55" s="47">
        <v>14</v>
      </c>
      <c r="E55" s="47">
        <v>3</v>
      </c>
      <c r="F55" s="47">
        <v>6</v>
      </c>
      <c r="G55" s="47">
        <v>2</v>
      </c>
      <c r="H55" s="48">
        <v>37</v>
      </c>
      <c r="I55" s="49">
        <v>11</v>
      </c>
      <c r="J55" s="47">
        <v>3</v>
      </c>
      <c r="K55" s="47">
        <v>3</v>
      </c>
      <c r="L55" s="47">
        <v>4</v>
      </c>
      <c r="M55" s="47">
        <v>14</v>
      </c>
      <c r="N55" s="48">
        <v>35</v>
      </c>
      <c r="P55" s="22"/>
    </row>
    <row r="56" spans="1:16" ht="15" customHeight="1">
      <c r="A56" s="23"/>
      <c r="B56" s="24" t="s">
        <v>73</v>
      </c>
      <c r="C56" s="46">
        <v>8</v>
      </c>
      <c r="D56" s="47">
        <v>17</v>
      </c>
      <c r="E56" s="47">
        <v>5</v>
      </c>
      <c r="F56" s="47">
        <v>3</v>
      </c>
      <c r="G56" s="47"/>
      <c r="H56" s="48">
        <v>33</v>
      </c>
      <c r="I56" s="49">
        <v>11</v>
      </c>
      <c r="J56" s="47">
        <v>10</v>
      </c>
      <c r="K56" s="47">
        <v>7</v>
      </c>
      <c r="L56" s="47"/>
      <c r="M56" s="47">
        <v>16</v>
      </c>
      <c r="N56" s="48">
        <v>44</v>
      </c>
      <c r="P56" s="22"/>
    </row>
    <row r="57" spans="1:16" ht="15" customHeight="1">
      <c r="A57" s="23" t="s">
        <v>74</v>
      </c>
      <c r="B57" s="24" t="s">
        <v>75</v>
      </c>
      <c r="C57" s="46">
        <v>5</v>
      </c>
      <c r="D57" s="47">
        <v>5</v>
      </c>
      <c r="E57" s="47">
        <v>6</v>
      </c>
      <c r="F57" s="47">
        <v>3</v>
      </c>
      <c r="G57" s="47">
        <v>3</v>
      </c>
      <c r="H57" s="48">
        <v>22</v>
      </c>
      <c r="I57" s="49">
        <v>7</v>
      </c>
      <c r="J57" s="47">
        <v>4</v>
      </c>
      <c r="K57" s="47">
        <v>3</v>
      </c>
      <c r="L57" s="47">
        <v>1</v>
      </c>
      <c r="M57" s="47">
        <v>9</v>
      </c>
      <c r="N57" s="48">
        <v>24</v>
      </c>
      <c r="P57" s="22"/>
    </row>
    <row r="58" spans="1:16" ht="15" customHeight="1">
      <c r="A58" s="23"/>
      <c r="B58" s="24" t="s">
        <v>76</v>
      </c>
      <c r="C58" s="46">
        <v>7</v>
      </c>
      <c r="D58" s="47">
        <v>5</v>
      </c>
      <c r="E58" s="47">
        <v>2</v>
      </c>
      <c r="F58" s="47">
        <v>1</v>
      </c>
      <c r="G58" s="47">
        <v>2</v>
      </c>
      <c r="H58" s="48">
        <v>17</v>
      </c>
      <c r="I58" s="49">
        <v>10</v>
      </c>
      <c r="J58" s="47">
        <v>5</v>
      </c>
      <c r="K58" s="47">
        <v>3</v>
      </c>
      <c r="L58" s="47">
        <v>2</v>
      </c>
      <c r="M58" s="47">
        <v>14</v>
      </c>
      <c r="N58" s="48">
        <v>34</v>
      </c>
      <c r="P58" s="22"/>
    </row>
    <row r="59" spans="1:16" ht="15" customHeight="1">
      <c r="A59" s="29"/>
      <c r="B59" s="30" t="s">
        <v>77</v>
      </c>
      <c r="C59" s="50">
        <v>8</v>
      </c>
      <c r="D59" s="51">
        <v>15</v>
      </c>
      <c r="E59" s="51">
        <v>9</v>
      </c>
      <c r="F59" s="51">
        <v>7</v>
      </c>
      <c r="G59" s="51"/>
      <c r="H59" s="52">
        <v>39</v>
      </c>
      <c r="I59" s="49">
        <v>8</v>
      </c>
      <c r="J59" s="47">
        <v>6</v>
      </c>
      <c r="K59" s="47">
        <v>5</v>
      </c>
      <c r="L59" s="47">
        <v>5</v>
      </c>
      <c r="M59" s="47">
        <v>26</v>
      </c>
      <c r="N59" s="52">
        <v>50</v>
      </c>
      <c r="P59" s="22"/>
    </row>
    <row r="60" spans="1:16" ht="17.25" customHeight="1">
      <c r="A60" s="36"/>
      <c r="B60" s="37" t="s">
        <v>78</v>
      </c>
      <c r="C60" s="50">
        <v>10</v>
      </c>
      <c r="D60" s="51">
        <v>18</v>
      </c>
      <c r="E60" s="51">
        <v>10</v>
      </c>
      <c r="F60" s="51">
        <v>21</v>
      </c>
      <c r="G60" s="51">
        <v>3</v>
      </c>
      <c r="H60" s="52">
        <v>62</v>
      </c>
      <c r="I60" s="54">
        <v>7</v>
      </c>
      <c r="J60" s="55">
        <v>9</v>
      </c>
      <c r="K60" s="55">
        <v>6</v>
      </c>
      <c r="L60" s="55">
        <v>7</v>
      </c>
      <c r="M60" s="55">
        <v>23</v>
      </c>
      <c r="N60" s="52">
        <v>52</v>
      </c>
      <c r="P60" s="22"/>
    </row>
    <row r="61" spans="1:16" ht="17.25" customHeight="1">
      <c r="A61" s="36"/>
      <c r="B61" s="30" t="s">
        <v>79</v>
      </c>
      <c r="C61" s="50">
        <v>867</v>
      </c>
      <c r="D61" s="51">
        <v>1201</v>
      </c>
      <c r="E61" s="51">
        <v>433</v>
      </c>
      <c r="F61" s="51">
        <v>282</v>
      </c>
      <c r="G61" s="51">
        <v>237</v>
      </c>
      <c r="H61" s="52">
        <v>3020</v>
      </c>
      <c r="I61" s="53">
        <v>858</v>
      </c>
      <c r="J61" s="51">
        <v>625</v>
      </c>
      <c r="K61" s="51">
        <v>459</v>
      </c>
      <c r="L61" s="51">
        <v>297</v>
      </c>
      <c r="M61" s="51">
        <v>2153</v>
      </c>
      <c r="N61" s="52">
        <v>4392</v>
      </c>
      <c r="O61" s="22"/>
      <c r="P61" s="22"/>
    </row>
    <row r="62" spans="8:15" ht="12.75">
      <c r="H62" s="22"/>
      <c r="O62" s="22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B3" sqref="B3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2.75">
      <c r="A1" s="40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41" t="s">
        <v>1</v>
      </c>
      <c r="L5" s="41"/>
      <c r="M5" s="41"/>
      <c r="N5" s="41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42"/>
      <c r="D8" s="43">
        <v>1</v>
      </c>
      <c r="E8" s="43"/>
      <c r="F8" s="43"/>
      <c r="G8" s="43">
        <v>3</v>
      </c>
      <c r="H8" s="44">
        <v>4</v>
      </c>
      <c r="I8" s="45">
        <v>3</v>
      </c>
      <c r="J8" s="43"/>
      <c r="K8" s="43">
        <v>2</v>
      </c>
      <c r="L8" s="43"/>
      <c r="M8" s="43">
        <v>6</v>
      </c>
      <c r="N8" s="44">
        <v>11</v>
      </c>
      <c r="P8" s="22"/>
    </row>
    <row r="9" spans="1:16" ht="15" customHeight="1">
      <c r="A9" s="23" t="s">
        <v>14</v>
      </c>
      <c r="B9" s="24" t="s">
        <v>15</v>
      </c>
      <c r="C9" s="46"/>
      <c r="D9" s="47"/>
      <c r="E9" s="47"/>
      <c r="F9" s="47"/>
      <c r="G9" s="47"/>
      <c r="H9" s="48"/>
      <c r="I9" s="49">
        <v>1</v>
      </c>
      <c r="J9" s="47"/>
      <c r="K9" s="47"/>
      <c r="L9" s="47"/>
      <c r="M9" s="47">
        <v>2</v>
      </c>
      <c r="N9" s="48">
        <v>3</v>
      </c>
      <c r="P9" s="22"/>
    </row>
    <row r="10" spans="1:16" ht="15" customHeight="1">
      <c r="A10" s="23"/>
      <c r="B10" s="24" t="s">
        <v>16</v>
      </c>
      <c r="C10" s="46"/>
      <c r="D10" s="47">
        <v>1</v>
      </c>
      <c r="E10" s="47"/>
      <c r="F10" s="47"/>
      <c r="G10" s="47"/>
      <c r="H10" s="48">
        <v>1</v>
      </c>
      <c r="I10" s="49"/>
      <c r="J10" s="47">
        <v>1</v>
      </c>
      <c r="K10" s="47"/>
      <c r="L10" s="47"/>
      <c r="M10" s="47">
        <v>4</v>
      </c>
      <c r="N10" s="48">
        <v>5</v>
      </c>
      <c r="P10" s="22"/>
    </row>
    <row r="11" spans="1:16" ht="15" customHeight="1">
      <c r="A11" s="23" t="s">
        <v>17</v>
      </c>
      <c r="B11" s="24" t="s">
        <v>18</v>
      </c>
      <c r="C11" s="46"/>
      <c r="D11" s="47"/>
      <c r="E11" s="47"/>
      <c r="F11" s="47"/>
      <c r="G11" s="47"/>
      <c r="H11" s="48"/>
      <c r="I11" s="49"/>
      <c r="J11" s="47"/>
      <c r="K11" s="47"/>
      <c r="L11" s="47"/>
      <c r="M11" s="47"/>
      <c r="N11" s="48">
        <v>0</v>
      </c>
      <c r="P11" s="22"/>
    </row>
    <row r="12" spans="1:16" ht="15" customHeight="1">
      <c r="A12" s="23"/>
      <c r="B12" s="24" t="s">
        <v>19</v>
      </c>
      <c r="C12" s="46"/>
      <c r="D12" s="47"/>
      <c r="E12" s="47"/>
      <c r="F12" s="47"/>
      <c r="G12" s="47"/>
      <c r="H12" s="48"/>
      <c r="I12" s="49"/>
      <c r="J12" s="47"/>
      <c r="K12" s="47"/>
      <c r="L12" s="47"/>
      <c r="M12" s="47"/>
      <c r="N12" s="48">
        <v>0</v>
      </c>
      <c r="P12" s="22"/>
    </row>
    <row r="13" spans="1:16" ht="15" customHeight="1">
      <c r="A13" s="23" t="s">
        <v>20</v>
      </c>
      <c r="B13" s="24" t="s">
        <v>21</v>
      </c>
      <c r="C13" s="46"/>
      <c r="D13" s="47"/>
      <c r="E13" s="47"/>
      <c r="F13" s="47"/>
      <c r="G13" s="47"/>
      <c r="H13" s="48"/>
      <c r="I13" s="49"/>
      <c r="J13" s="47"/>
      <c r="K13" s="47"/>
      <c r="L13" s="47"/>
      <c r="M13" s="47">
        <v>1</v>
      </c>
      <c r="N13" s="48">
        <v>1</v>
      </c>
      <c r="P13" s="22"/>
    </row>
    <row r="14" spans="1:16" ht="15" customHeight="1">
      <c r="A14" s="29"/>
      <c r="B14" s="24" t="s">
        <v>22</v>
      </c>
      <c r="C14" s="46"/>
      <c r="D14" s="47"/>
      <c r="E14" s="47"/>
      <c r="F14" s="47"/>
      <c r="G14" s="47"/>
      <c r="H14" s="48"/>
      <c r="I14" s="49"/>
      <c r="J14" s="47"/>
      <c r="K14" s="47"/>
      <c r="L14" s="47"/>
      <c r="M14" s="47"/>
      <c r="N14" s="48">
        <v>0</v>
      </c>
      <c r="P14" s="22"/>
    </row>
    <row r="15" spans="1:16" ht="15" customHeight="1">
      <c r="A15" s="16"/>
      <c r="B15" s="17" t="s">
        <v>23</v>
      </c>
      <c r="C15" s="42"/>
      <c r="D15" s="43">
        <v>2</v>
      </c>
      <c r="E15" s="43"/>
      <c r="F15" s="43"/>
      <c r="G15" s="43">
        <v>1</v>
      </c>
      <c r="H15" s="44">
        <v>3</v>
      </c>
      <c r="I15" s="45">
        <v>2</v>
      </c>
      <c r="J15" s="43"/>
      <c r="K15" s="43"/>
      <c r="L15" s="43">
        <v>1</v>
      </c>
      <c r="M15" s="43">
        <v>1</v>
      </c>
      <c r="N15" s="44">
        <v>4</v>
      </c>
      <c r="P15" s="22"/>
    </row>
    <row r="16" spans="1:16" ht="15" customHeight="1">
      <c r="A16" s="23" t="s">
        <v>24</v>
      </c>
      <c r="B16" s="24" t="s">
        <v>25</v>
      </c>
      <c r="C16" s="46">
        <v>1</v>
      </c>
      <c r="D16" s="47"/>
      <c r="E16" s="47">
        <v>1</v>
      </c>
      <c r="F16" s="47"/>
      <c r="G16" s="47">
        <v>2</v>
      </c>
      <c r="H16" s="48">
        <v>4</v>
      </c>
      <c r="I16" s="49"/>
      <c r="J16" s="47">
        <v>1</v>
      </c>
      <c r="K16" s="47"/>
      <c r="L16" s="47"/>
      <c r="M16" s="47">
        <v>1</v>
      </c>
      <c r="N16" s="48">
        <v>2</v>
      </c>
      <c r="P16" s="22"/>
    </row>
    <row r="17" spans="1:16" ht="15" customHeight="1">
      <c r="A17" s="23"/>
      <c r="B17" s="24" t="s">
        <v>26</v>
      </c>
      <c r="C17" s="46">
        <v>8</v>
      </c>
      <c r="D17" s="47">
        <v>3</v>
      </c>
      <c r="E17" s="47">
        <v>5</v>
      </c>
      <c r="F17" s="47">
        <v>1</v>
      </c>
      <c r="G17" s="47">
        <v>2</v>
      </c>
      <c r="H17" s="48">
        <v>19</v>
      </c>
      <c r="I17" s="49">
        <v>4</v>
      </c>
      <c r="J17" s="47">
        <v>3</v>
      </c>
      <c r="K17" s="47">
        <v>4</v>
      </c>
      <c r="L17" s="47">
        <v>3</v>
      </c>
      <c r="M17" s="47">
        <v>10</v>
      </c>
      <c r="N17" s="48">
        <v>24</v>
      </c>
      <c r="P17" s="22"/>
    </row>
    <row r="18" spans="1:16" ht="15" customHeight="1">
      <c r="A18" s="23"/>
      <c r="B18" s="24" t="s">
        <v>27</v>
      </c>
      <c r="C18" s="46"/>
      <c r="D18" s="47">
        <v>1</v>
      </c>
      <c r="E18" s="47"/>
      <c r="F18" s="47"/>
      <c r="G18" s="47"/>
      <c r="H18" s="48">
        <v>1</v>
      </c>
      <c r="I18" s="49"/>
      <c r="J18" s="47"/>
      <c r="K18" s="47"/>
      <c r="L18" s="47"/>
      <c r="M18" s="47"/>
      <c r="N18" s="48">
        <v>0</v>
      </c>
      <c r="P18" s="22"/>
    </row>
    <row r="19" spans="1:16" ht="15" customHeight="1">
      <c r="A19" s="23" t="s">
        <v>14</v>
      </c>
      <c r="B19" s="24" t="s">
        <v>28</v>
      </c>
      <c r="C19" s="46"/>
      <c r="D19" s="47">
        <v>1</v>
      </c>
      <c r="E19" s="47"/>
      <c r="F19" s="47"/>
      <c r="G19" s="47"/>
      <c r="H19" s="48">
        <v>1</v>
      </c>
      <c r="I19" s="49"/>
      <c r="J19" s="47"/>
      <c r="K19" s="47"/>
      <c r="L19" s="47"/>
      <c r="M19" s="47">
        <v>4</v>
      </c>
      <c r="N19" s="48">
        <v>4</v>
      </c>
      <c r="P19" s="22"/>
    </row>
    <row r="20" spans="1:16" ht="15" customHeight="1">
      <c r="A20" s="29"/>
      <c r="B20" s="30" t="s">
        <v>29</v>
      </c>
      <c r="C20" s="50">
        <v>2</v>
      </c>
      <c r="D20" s="51">
        <v>5</v>
      </c>
      <c r="E20" s="51">
        <v>3</v>
      </c>
      <c r="F20" s="51">
        <v>3</v>
      </c>
      <c r="G20" s="51"/>
      <c r="H20" s="52">
        <v>13</v>
      </c>
      <c r="I20" s="53">
        <v>5</v>
      </c>
      <c r="J20" s="51">
        <v>2</v>
      </c>
      <c r="K20" s="51">
        <v>9</v>
      </c>
      <c r="L20" s="51">
        <v>4</v>
      </c>
      <c r="M20" s="51">
        <v>11</v>
      </c>
      <c r="N20" s="52">
        <v>31</v>
      </c>
      <c r="P20" s="22"/>
    </row>
    <row r="21" spans="1:16" ht="15" customHeight="1">
      <c r="A21" s="16"/>
      <c r="B21" s="24" t="s">
        <v>30</v>
      </c>
      <c r="C21" s="46">
        <v>4</v>
      </c>
      <c r="D21" s="47">
        <v>15</v>
      </c>
      <c r="E21" s="47">
        <v>3</v>
      </c>
      <c r="F21" s="47">
        <v>4</v>
      </c>
      <c r="G21" s="47">
        <v>3</v>
      </c>
      <c r="H21" s="48">
        <v>29</v>
      </c>
      <c r="I21" s="49">
        <v>18</v>
      </c>
      <c r="J21" s="47">
        <v>10</v>
      </c>
      <c r="K21" s="47">
        <v>14</v>
      </c>
      <c r="L21" s="47">
        <v>3</v>
      </c>
      <c r="M21" s="47">
        <v>26</v>
      </c>
      <c r="N21" s="48">
        <v>71</v>
      </c>
      <c r="P21" s="22"/>
    </row>
    <row r="22" spans="1:16" ht="15" customHeight="1">
      <c r="A22" s="23"/>
      <c r="B22" s="24" t="s">
        <v>31</v>
      </c>
      <c r="C22" s="46">
        <v>4</v>
      </c>
      <c r="D22" s="47">
        <v>11</v>
      </c>
      <c r="E22" s="47">
        <v>7</v>
      </c>
      <c r="F22" s="47">
        <v>3</v>
      </c>
      <c r="G22" s="47">
        <v>2</v>
      </c>
      <c r="H22" s="48">
        <v>27</v>
      </c>
      <c r="I22" s="49">
        <v>12</v>
      </c>
      <c r="J22" s="47">
        <v>11</v>
      </c>
      <c r="K22" s="47">
        <v>12</v>
      </c>
      <c r="L22" s="47">
        <v>5</v>
      </c>
      <c r="M22" s="47">
        <v>20</v>
      </c>
      <c r="N22" s="48">
        <v>60</v>
      </c>
      <c r="P22" s="22"/>
    </row>
    <row r="23" spans="1:16" ht="15" customHeight="1">
      <c r="A23" s="23" t="s">
        <v>32</v>
      </c>
      <c r="B23" s="24" t="s">
        <v>33</v>
      </c>
      <c r="C23" s="46">
        <v>7</v>
      </c>
      <c r="D23" s="47">
        <v>9</v>
      </c>
      <c r="E23" s="47">
        <v>2</v>
      </c>
      <c r="F23" s="47">
        <v>1</v>
      </c>
      <c r="G23" s="47">
        <v>3</v>
      </c>
      <c r="H23" s="48">
        <v>22</v>
      </c>
      <c r="I23" s="49">
        <v>9</v>
      </c>
      <c r="J23" s="47">
        <v>4</v>
      </c>
      <c r="K23" s="47">
        <v>8</v>
      </c>
      <c r="L23" s="47">
        <v>4</v>
      </c>
      <c r="M23" s="47">
        <v>17</v>
      </c>
      <c r="N23" s="48">
        <v>42</v>
      </c>
      <c r="P23" s="22"/>
    </row>
    <row r="24" spans="1:16" ht="15" customHeight="1">
      <c r="A24" s="23"/>
      <c r="B24" s="24" t="s">
        <v>34</v>
      </c>
      <c r="C24" s="46">
        <v>44</v>
      </c>
      <c r="D24" s="47">
        <v>76</v>
      </c>
      <c r="E24" s="47">
        <v>28</v>
      </c>
      <c r="F24" s="47">
        <v>24</v>
      </c>
      <c r="G24" s="47">
        <v>13</v>
      </c>
      <c r="H24" s="48">
        <v>185</v>
      </c>
      <c r="I24" s="49">
        <v>95</v>
      </c>
      <c r="J24" s="47">
        <v>21</v>
      </c>
      <c r="K24" s="47">
        <v>25</v>
      </c>
      <c r="L24" s="47">
        <v>14</v>
      </c>
      <c r="M24" s="47">
        <v>67</v>
      </c>
      <c r="N24" s="48">
        <v>222</v>
      </c>
      <c r="P24" s="22"/>
    </row>
    <row r="25" spans="1:16" ht="15" customHeight="1">
      <c r="A25" s="23"/>
      <c r="B25" s="24" t="s">
        <v>35</v>
      </c>
      <c r="C25" s="46">
        <v>32</v>
      </c>
      <c r="D25" s="47">
        <v>49</v>
      </c>
      <c r="E25" s="47">
        <v>16</v>
      </c>
      <c r="F25" s="47">
        <v>22</v>
      </c>
      <c r="G25" s="47">
        <v>6</v>
      </c>
      <c r="H25" s="48">
        <v>125</v>
      </c>
      <c r="I25" s="49">
        <v>41</v>
      </c>
      <c r="J25" s="47">
        <v>27</v>
      </c>
      <c r="K25" s="47">
        <v>28</v>
      </c>
      <c r="L25" s="47">
        <v>19</v>
      </c>
      <c r="M25" s="47">
        <v>59</v>
      </c>
      <c r="N25" s="48">
        <v>174</v>
      </c>
      <c r="P25" s="22"/>
    </row>
    <row r="26" spans="1:16" ht="15" customHeight="1">
      <c r="A26" s="23" t="s">
        <v>24</v>
      </c>
      <c r="B26" s="24" t="s">
        <v>36</v>
      </c>
      <c r="C26" s="46">
        <v>103</v>
      </c>
      <c r="D26" s="47">
        <v>159</v>
      </c>
      <c r="E26" s="47">
        <v>39</v>
      </c>
      <c r="F26" s="47">
        <v>30</v>
      </c>
      <c r="G26" s="47">
        <v>33</v>
      </c>
      <c r="H26" s="48">
        <v>364</v>
      </c>
      <c r="I26" s="49">
        <v>132</v>
      </c>
      <c r="J26" s="47">
        <v>52</v>
      </c>
      <c r="K26" s="47">
        <v>42</v>
      </c>
      <c r="L26" s="47">
        <v>46</v>
      </c>
      <c r="M26" s="47">
        <v>170</v>
      </c>
      <c r="N26" s="48">
        <v>442</v>
      </c>
      <c r="P26" s="22"/>
    </row>
    <row r="27" spans="1:16" ht="15" customHeight="1">
      <c r="A27" s="23"/>
      <c r="B27" s="24" t="s">
        <v>37</v>
      </c>
      <c r="C27" s="46">
        <v>102</v>
      </c>
      <c r="D27" s="47">
        <v>141</v>
      </c>
      <c r="E27" s="47">
        <v>41</v>
      </c>
      <c r="F27" s="47">
        <v>42</v>
      </c>
      <c r="G27" s="47">
        <v>22</v>
      </c>
      <c r="H27" s="48">
        <v>348</v>
      </c>
      <c r="I27" s="49">
        <v>100</v>
      </c>
      <c r="J27" s="47">
        <v>60</v>
      </c>
      <c r="K27" s="47">
        <v>43</v>
      </c>
      <c r="L27" s="47">
        <v>24</v>
      </c>
      <c r="M27" s="47">
        <v>80</v>
      </c>
      <c r="N27" s="48">
        <v>307</v>
      </c>
      <c r="P27" s="22"/>
    </row>
    <row r="28" spans="1:16" ht="15" customHeight="1">
      <c r="A28" s="29"/>
      <c r="B28" s="24" t="s">
        <v>38</v>
      </c>
      <c r="C28" s="46">
        <v>4</v>
      </c>
      <c r="D28" s="47">
        <v>2</v>
      </c>
      <c r="E28" s="47"/>
      <c r="F28" s="47"/>
      <c r="G28" s="47">
        <v>1</v>
      </c>
      <c r="H28" s="48">
        <v>7</v>
      </c>
      <c r="I28" s="49">
        <v>1</v>
      </c>
      <c r="J28" s="47">
        <v>5</v>
      </c>
      <c r="K28" s="47">
        <v>2</v>
      </c>
      <c r="L28" s="47"/>
      <c r="M28" s="47">
        <v>5</v>
      </c>
      <c r="N28" s="48">
        <v>13</v>
      </c>
      <c r="P28" s="22"/>
    </row>
    <row r="29" spans="1:16" ht="15" customHeight="1">
      <c r="A29" s="35" t="s">
        <v>39</v>
      </c>
      <c r="B29" s="17" t="s">
        <v>40</v>
      </c>
      <c r="C29" s="42">
        <v>2</v>
      </c>
      <c r="D29" s="43">
        <v>2</v>
      </c>
      <c r="E29" s="43"/>
      <c r="F29" s="43">
        <v>1</v>
      </c>
      <c r="G29" s="43">
        <v>1</v>
      </c>
      <c r="H29" s="44">
        <v>6</v>
      </c>
      <c r="I29" s="45"/>
      <c r="J29" s="43"/>
      <c r="K29" s="43"/>
      <c r="L29" s="43">
        <v>1</v>
      </c>
      <c r="M29" s="43">
        <v>2</v>
      </c>
      <c r="N29" s="44">
        <v>3</v>
      </c>
      <c r="P29" s="22"/>
    </row>
    <row r="30" spans="1:16" ht="15" customHeight="1">
      <c r="A30" s="35"/>
      <c r="B30" s="24" t="s">
        <v>41</v>
      </c>
      <c r="C30" s="46">
        <v>1</v>
      </c>
      <c r="D30" s="47">
        <v>1</v>
      </c>
      <c r="E30" s="47">
        <v>1</v>
      </c>
      <c r="F30" s="47">
        <v>1</v>
      </c>
      <c r="G30" s="47">
        <v>1</v>
      </c>
      <c r="H30" s="48">
        <v>5</v>
      </c>
      <c r="I30" s="49">
        <v>2</v>
      </c>
      <c r="J30" s="47"/>
      <c r="K30" s="47"/>
      <c r="L30" s="47">
        <v>1</v>
      </c>
      <c r="M30" s="47">
        <v>21</v>
      </c>
      <c r="N30" s="48">
        <v>24</v>
      </c>
      <c r="P30" s="22"/>
    </row>
    <row r="31" spans="1:16" ht="15" customHeight="1">
      <c r="A31" s="35"/>
      <c r="B31" s="24" t="s">
        <v>42</v>
      </c>
      <c r="C31" s="46">
        <v>1</v>
      </c>
      <c r="D31" s="47">
        <v>1</v>
      </c>
      <c r="E31" s="47"/>
      <c r="F31" s="47"/>
      <c r="G31" s="47">
        <v>1</v>
      </c>
      <c r="H31" s="48">
        <v>3</v>
      </c>
      <c r="I31" s="49">
        <v>3</v>
      </c>
      <c r="J31" s="47">
        <v>2</v>
      </c>
      <c r="K31" s="47">
        <v>1</v>
      </c>
      <c r="L31" s="47"/>
      <c r="M31" s="47">
        <v>4</v>
      </c>
      <c r="N31" s="48">
        <v>10</v>
      </c>
      <c r="P31" s="22"/>
    </row>
    <row r="32" spans="1:16" ht="15" customHeight="1">
      <c r="A32" s="35"/>
      <c r="B32" s="30" t="s">
        <v>43</v>
      </c>
      <c r="C32" s="50">
        <v>2</v>
      </c>
      <c r="D32" s="51">
        <v>5</v>
      </c>
      <c r="E32" s="51">
        <v>1</v>
      </c>
      <c r="F32" s="51"/>
      <c r="G32" s="51">
        <v>3</v>
      </c>
      <c r="H32" s="52">
        <v>11</v>
      </c>
      <c r="I32" s="53">
        <v>2</v>
      </c>
      <c r="J32" s="51">
        <v>2</v>
      </c>
      <c r="K32" s="51">
        <v>3</v>
      </c>
      <c r="L32" s="51">
        <v>1</v>
      </c>
      <c r="M32" s="51">
        <v>12</v>
      </c>
      <c r="N32" s="52">
        <v>20</v>
      </c>
      <c r="P32" s="22"/>
    </row>
    <row r="33" spans="1:16" ht="15" customHeight="1">
      <c r="A33" s="35" t="s">
        <v>44</v>
      </c>
      <c r="B33" s="24" t="s">
        <v>45</v>
      </c>
      <c r="C33" s="46">
        <v>1</v>
      </c>
      <c r="D33" s="47"/>
      <c r="E33" s="47">
        <v>2</v>
      </c>
      <c r="F33" s="47"/>
      <c r="G33" s="47">
        <v>1</v>
      </c>
      <c r="H33" s="48">
        <v>4</v>
      </c>
      <c r="I33" s="49"/>
      <c r="J33" s="47">
        <v>1</v>
      </c>
      <c r="K33" s="47">
        <v>1</v>
      </c>
      <c r="L33" s="47"/>
      <c r="M33" s="47">
        <v>16</v>
      </c>
      <c r="N33" s="48">
        <v>18</v>
      </c>
      <c r="P33" s="22"/>
    </row>
    <row r="34" spans="1:16" ht="15" customHeight="1">
      <c r="A34" s="35"/>
      <c r="B34" s="24" t="s">
        <v>46</v>
      </c>
      <c r="C34" s="46">
        <v>2</v>
      </c>
      <c r="D34" s="47">
        <v>5</v>
      </c>
      <c r="E34" s="47">
        <v>1</v>
      </c>
      <c r="F34" s="47"/>
      <c r="G34" s="47">
        <v>2</v>
      </c>
      <c r="H34" s="48">
        <v>10</v>
      </c>
      <c r="I34" s="49">
        <v>7</v>
      </c>
      <c r="J34" s="47">
        <v>7</v>
      </c>
      <c r="K34" s="47">
        <v>2</v>
      </c>
      <c r="L34" s="47">
        <v>3</v>
      </c>
      <c r="M34" s="47">
        <v>13</v>
      </c>
      <c r="N34" s="48">
        <v>32</v>
      </c>
      <c r="P34" s="22"/>
    </row>
    <row r="35" spans="1:16" ht="15" customHeight="1">
      <c r="A35" s="35"/>
      <c r="B35" s="24" t="s">
        <v>47</v>
      </c>
      <c r="C35" s="46">
        <v>22</v>
      </c>
      <c r="D35" s="47">
        <v>55</v>
      </c>
      <c r="E35" s="47">
        <v>17</v>
      </c>
      <c r="F35" s="47">
        <v>10</v>
      </c>
      <c r="G35" s="47">
        <v>6</v>
      </c>
      <c r="H35" s="48">
        <v>110</v>
      </c>
      <c r="I35" s="49">
        <v>29</v>
      </c>
      <c r="J35" s="47">
        <v>30</v>
      </c>
      <c r="K35" s="47">
        <v>17</v>
      </c>
      <c r="L35" s="47">
        <v>10</v>
      </c>
      <c r="M35" s="47">
        <v>32</v>
      </c>
      <c r="N35" s="48">
        <v>118</v>
      </c>
      <c r="P35" s="22"/>
    </row>
    <row r="36" spans="1:16" ht="15" customHeight="1">
      <c r="A36" s="35"/>
      <c r="B36" s="24" t="s">
        <v>48</v>
      </c>
      <c r="C36" s="46">
        <v>28</v>
      </c>
      <c r="D36" s="47">
        <v>41</v>
      </c>
      <c r="E36" s="47">
        <v>22</v>
      </c>
      <c r="F36" s="47">
        <v>8</v>
      </c>
      <c r="G36" s="47">
        <v>10</v>
      </c>
      <c r="H36" s="48">
        <v>109</v>
      </c>
      <c r="I36" s="49">
        <v>62</v>
      </c>
      <c r="J36" s="47">
        <v>42</v>
      </c>
      <c r="K36" s="47">
        <v>35</v>
      </c>
      <c r="L36" s="47">
        <v>20</v>
      </c>
      <c r="M36" s="47">
        <v>80</v>
      </c>
      <c r="N36" s="48">
        <v>239</v>
      </c>
      <c r="P36" s="22"/>
    </row>
    <row r="37" spans="1:16" ht="15" customHeight="1">
      <c r="A37" s="35"/>
      <c r="B37" s="24" t="s">
        <v>49</v>
      </c>
      <c r="C37" s="46">
        <v>8</v>
      </c>
      <c r="D37" s="47">
        <v>10</v>
      </c>
      <c r="E37" s="47">
        <v>6</v>
      </c>
      <c r="F37" s="47">
        <v>2</v>
      </c>
      <c r="G37" s="47">
        <v>3</v>
      </c>
      <c r="H37" s="48">
        <v>29</v>
      </c>
      <c r="I37" s="49">
        <v>17</v>
      </c>
      <c r="J37" s="47">
        <v>4</v>
      </c>
      <c r="K37" s="47">
        <v>9</v>
      </c>
      <c r="L37" s="47">
        <v>6</v>
      </c>
      <c r="M37" s="47">
        <v>14</v>
      </c>
      <c r="N37" s="48">
        <v>50</v>
      </c>
      <c r="P37" s="22"/>
    </row>
    <row r="38" spans="1:16" ht="15" customHeight="1">
      <c r="A38" s="35" t="s">
        <v>50</v>
      </c>
      <c r="B38" s="17" t="s">
        <v>51</v>
      </c>
      <c r="C38" s="42">
        <v>4</v>
      </c>
      <c r="D38" s="43">
        <v>11</v>
      </c>
      <c r="E38" s="43"/>
      <c r="F38" s="43">
        <v>1</v>
      </c>
      <c r="G38" s="43">
        <v>1</v>
      </c>
      <c r="H38" s="44">
        <v>17</v>
      </c>
      <c r="I38" s="45">
        <v>8</v>
      </c>
      <c r="J38" s="43">
        <v>4</v>
      </c>
      <c r="K38" s="43">
        <v>5</v>
      </c>
      <c r="L38" s="43">
        <v>2</v>
      </c>
      <c r="M38" s="43">
        <v>20</v>
      </c>
      <c r="N38" s="44">
        <v>39</v>
      </c>
      <c r="P38" s="22"/>
    </row>
    <row r="39" spans="1:16" ht="15" customHeight="1">
      <c r="A39" s="35"/>
      <c r="B39" s="24" t="s">
        <v>52</v>
      </c>
      <c r="C39" s="46">
        <v>14</v>
      </c>
      <c r="D39" s="47">
        <v>36</v>
      </c>
      <c r="E39" s="47">
        <v>9</v>
      </c>
      <c r="F39" s="47">
        <v>9</v>
      </c>
      <c r="G39" s="47">
        <v>6</v>
      </c>
      <c r="H39" s="48">
        <v>74</v>
      </c>
      <c r="I39" s="49">
        <v>12</v>
      </c>
      <c r="J39" s="47">
        <v>6</v>
      </c>
      <c r="K39" s="47">
        <v>4</v>
      </c>
      <c r="L39" s="47">
        <v>3</v>
      </c>
      <c r="M39" s="47">
        <v>29</v>
      </c>
      <c r="N39" s="48">
        <v>54</v>
      </c>
      <c r="P39" s="22"/>
    </row>
    <row r="40" spans="1:16" ht="15" customHeight="1">
      <c r="A40" s="35"/>
      <c r="B40" s="24" t="s">
        <v>53</v>
      </c>
      <c r="C40" s="46">
        <v>43</v>
      </c>
      <c r="D40" s="47">
        <v>96</v>
      </c>
      <c r="E40" s="47">
        <v>27</v>
      </c>
      <c r="F40" s="47">
        <v>33</v>
      </c>
      <c r="G40" s="47">
        <v>13</v>
      </c>
      <c r="H40" s="48">
        <v>212</v>
      </c>
      <c r="I40" s="49">
        <v>64</v>
      </c>
      <c r="J40" s="47">
        <v>34</v>
      </c>
      <c r="K40" s="47">
        <v>25</v>
      </c>
      <c r="L40" s="47">
        <v>21</v>
      </c>
      <c r="M40" s="47">
        <v>51</v>
      </c>
      <c r="N40" s="48">
        <v>195</v>
      </c>
      <c r="P40" s="22"/>
    </row>
    <row r="41" spans="1:16" ht="15" customHeight="1">
      <c r="A41" s="35"/>
      <c r="B41" s="24" t="s">
        <v>54</v>
      </c>
      <c r="C41" s="46">
        <v>7</v>
      </c>
      <c r="D41" s="47">
        <v>14</v>
      </c>
      <c r="E41" s="47">
        <v>2</v>
      </c>
      <c r="F41" s="47">
        <v>3</v>
      </c>
      <c r="G41" s="47"/>
      <c r="H41" s="48">
        <v>26</v>
      </c>
      <c r="I41" s="49">
        <v>10</v>
      </c>
      <c r="J41" s="47">
        <v>7</v>
      </c>
      <c r="K41" s="47">
        <v>3</v>
      </c>
      <c r="L41" s="47">
        <v>4</v>
      </c>
      <c r="M41" s="47">
        <v>9</v>
      </c>
      <c r="N41" s="48">
        <v>33</v>
      </c>
      <c r="P41" s="22"/>
    </row>
    <row r="42" spans="1:16" ht="15" customHeight="1">
      <c r="A42" s="35"/>
      <c r="B42" s="24" t="s">
        <v>55</v>
      </c>
      <c r="C42" s="46">
        <v>4</v>
      </c>
      <c r="D42" s="47">
        <v>9</v>
      </c>
      <c r="E42" s="47">
        <v>3</v>
      </c>
      <c r="F42" s="47">
        <v>1</v>
      </c>
      <c r="G42" s="47"/>
      <c r="H42" s="48">
        <v>17</v>
      </c>
      <c r="I42" s="49">
        <v>28</v>
      </c>
      <c r="J42" s="47">
        <v>2</v>
      </c>
      <c r="K42" s="47">
        <v>2</v>
      </c>
      <c r="L42" s="47">
        <v>2</v>
      </c>
      <c r="M42" s="47">
        <v>8</v>
      </c>
      <c r="N42" s="48">
        <v>42</v>
      </c>
      <c r="P42" s="22"/>
    </row>
    <row r="43" spans="1:16" ht="15" customHeight="1">
      <c r="A43" s="35"/>
      <c r="B43" s="30" t="s">
        <v>56</v>
      </c>
      <c r="C43" s="50">
        <v>32</v>
      </c>
      <c r="D43" s="51">
        <v>45</v>
      </c>
      <c r="E43" s="51">
        <v>16</v>
      </c>
      <c r="F43" s="51">
        <v>5</v>
      </c>
      <c r="G43" s="51">
        <v>10</v>
      </c>
      <c r="H43" s="52">
        <v>108</v>
      </c>
      <c r="I43" s="53">
        <v>23</v>
      </c>
      <c r="J43" s="51">
        <v>24</v>
      </c>
      <c r="K43" s="51">
        <v>19</v>
      </c>
      <c r="L43" s="51">
        <v>10</v>
      </c>
      <c r="M43" s="51">
        <v>62</v>
      </c>
      <c r="N43" s="52">
        <v>138</v>
      </c>
      <c r="P43" s="22"/>
    </row>
    <row r="44" spans="1:16" ht="15" customHeight="1">
      <c r="A44" s="35" t="s">
        <v>57</v>
      </c>
      <c r="B44" s="24" t="s">
        <v>58</v>
      </c>
      <c r="C44" s="46"/>
      <c r="D44" s="47">
        <v>1</v>
      </c>
      <c r="E44" s="47">
        <v>1</v>
      </c>
      <c r="F44" s="47">
        <v>1</v>
      </c>
      <c r="G44" s="47"/>
      <c r="H44" s="48">
        <v>3</v>
      </c>
      <c r="I44" s="49"/>
      <c r="J44" s="47"/>
      <c r="K44" s="47">
        <v>1</v>
      </c>
      <c r="L44" s="47">
        <v>1</v>
      </c>
      <c r="M44" s="47">
        <v>5</v>
      </c>
      <c r="N44" s="48">
        <v>7</v>
      </c>
      <c r="P44" s="22"/>
    </row>
    <row r="45" spans="1:16" ht="15" customHeight="1">
      <c r="A45" s="35"/>
      <c r="B45" s="24" t="s">
        <v>59</v>
      </c>
      <c r="C45" s="46">
        <v>2</v>
      </c>
      <c r="D45" s="47">
        <v>1</v>
      </c>
      <c r="E45" s="47">
        <v>1</v>
      </c>
      <c r="F45" s="47">
        <v>1</v>
      </c>
      <c r="G45" s="47"/>
      <c r="H45" s="48">
        <v>5</v>
      </c>
      <c r="I45" s="49"/>
      <c r="J45" s="47">
        <v>1</v>
      </c>
      <c r="K45" s="47">
        <v>1</v>
      </c>
      <c r="L45" s="47"/>
      <c r="M45" s="47">
        <v>2</v>
      </c>
      <c r="N45" s="48">
        <v>4</v>
      </c>
      <c r="P45" s="22"/>
    </row>
    <row r="46" spans="1:16" ht="15" customHeight="1">
      <c r="A46" s="35"/>
      <c r="B46" s="24" t="s">
        <v>60</v>
      </c>
      <c r="C46" s="46">
        <v>7</v>
      </c>
      <c r="D46" s="47">
        <v>13</v>
      </c>
      <c r="E46" s="47">
        <v>6</v>
      </c>
      <c r="F46" s="47">
        <v>1</v>
      </c>
      <c r="G46" s="47">
        <v>1</v>
      </c>
      <c r="H46" s="48">
        <v>28</v>
      </c>
      <c r="I46" s="49">
        <v>11</v>
      </c>
      <c r="J46" s="47">
        <v>8</v>
      </c>
      <c r="K46" s="47">
        <v>7</v>
      </c>
      <c r="L46" s="47">
        <v>3</v>
      </c>
      <c r="M46" s="47">
        <v>15</v>
      </c>
      <c r="N46" s="48">
        <v>44</v>
      </c>
      <c r="P46" s="22"/>
    </row>
    <row r="47" spans="1:16" ht="15" customHeight="1">
      <c r="A47" s="35"/>
      <c r="B47" s="24" t="s">
        <v>61</v>
      </c>
      <c r="C47" s="46">
        <v>10</v>
      </c>
      <c r="D47" s="47">
        <v>27</v>
      </c>
      <c r="E47" s="47">
        <v>12</v>
      </c>
      <c r="F47" s="47">
        <v>7</v>
      </c>
      <c r="G47" s="47">
        <v>3</v>
      </c>
      <c r="H47" s="48">
        <v>59</v>
      </c>
      <c r="I47" s="49">
        <v>18</v>
      </c>
      <c r="J47" s="47">
        <v>8</v>
      </c>
      <c r="K47" s="47">
        <v>6</v>
      </c>
      <c r="L47" s="47">
        <v>3</v>
      </c>
      <c r="M47" s="47">
        <v>37</v>
      </c>
      <c r="N47" s="48">
        <v>72</v>
      </c>
      <c r="P47" s="22"/>
    </row>
    <row r="48" spans="1:16" ht="15" customHeight="1">
      <c r="A48" s="35"/>
      <c r="B48" s="24" t="s">
        <v>62</v>
      </c>
      <c r="C48" s="46">
        <v>1</v>
      </c>
      <c r="D48" s="47">
        <v>10</v>
      </c>
      <c r="E48" s="47">
        <v>4</v>
      </c>
      <c r="F48" s="47">
        <v>3</v>
      </c>
      <c r="G48" s="47">
        <v>1</v>
      </c>
      <c r="H48" s="48">
        <v>19</v>
      </c>
      <c r="I48" s="49">
        <v>5</v>
      </c>
      <c r="J48" s="47">
        <v>5</v>
      </c>
      <c r="K48" s="47">
        <v>3</v>
      </c>
      <c r="L48" s="47">
        <v>2</v>
      </c>
      <c r="M48" s="47">
        <v>14</v>
      </c>
      <c r="N48" s="48">
        <v>29</v>
      </c>
      <c r="P48" s="22"/>
    </row>
    <row r="49" spans="1:16" ht="15" customHeight="1">
      <c r="A49" s="16"/>
      <c r="B49" s="17" t="s">
        <v>63</v>
      </c>
      <c r="C49" s="42">
        <v>1</v>
      </c>
      <c r="D49" s="43">
        <v>6</v>
      </c>
      <c r="E49" s="43">
        <v>1</v>
      </c>
      <c r="F49" s="43">
        <v>1</v>
      </c>
      <c r="G49" s="43">
        <v>1</v>
      </c>
      <c r="H49" s="44">
        <v>10</v>
      </c>
      <c r="I49" s="45">
        <v>4</v>
      </c>
      <c r="J49" s="43">
        <v>3</v>
      </c>
      <c r="K49" s="43">
        <v>3</v>
      </c>
      <c r="L49" s="43"/>
      <c r="M49" s="43">
        <v>5</v>
      </c>
      <c r="N49" s="44">
        <v>15</v>
      </c>
      <c r="P49" s="22"/>
    </row>
    <row r="50" spans="1:16" ht="15" customHeight="1">
      <c r="A50" s="23" t="s">
        <v>64</v>
      </c>
      <c r="B50" s="24" t="s">
        <v>65</v>
      </c>
      <c r="C50" s="46">
        <v>4</v>
      </c>
      <c r="D50" s="47">
        <v>6</v>
      </c>
      <c r="E50" s="47">
        <v>2</v>
      </c>
      <c r="F50" s="47">
        <v>1</v>
      </c>
      <c r="G50" s="47">
        <v>4</v>
      </c>
      <c r="H50" s="48">
        <v>17</v>
      </c>
      <c r="I50" s="49">
        <v>6</v>
      </c>
      <c r="J50" s="47"/>
      <c r="K50" s="47">
        <v>4</v>
      </c>
      <c r="L50" s="47">
        <v>1</v>
      </c>
      <c r="M50" s="47">
        <v>6</v>
      </c>
      <c r="N50" s="48">
        <v>17</v>
      </c>
      <c r="P50" s="22"/>
    </row>
    <row r="51" spans="1:16" ht="15" customHeight="1">
      <c r="A51" s="23" t="s">
        <v>66</v>
      </c>
      <c r="B51" s="24" t="s">
        <v>67</v>
      </c>
      <c r="C51" s="46">
        <v>9</v>
      </c>
      <c r="D51" s="47">
        <v>14</v>
      </c>
      <c r="E51" s="47">
        <v>8</v>
      </c>
      <c r="F51" s="47">
        <v>3</v>
      </c>
      <c r="G51" s="47">
        <v>1</v>
      </c>
      <c r="H51" s="48">
        <v>35</v>
      </c>
      <c r="I51" s="49">
        <v>4</v>
      </c>
      <c r="J51" s="47"/>
      <c r="K51" s="47">
        <v>8</v>
      </c>
      <c r="L51" s="47">
        <v>1</v>
      </c>
      <c r="M51" s="47">
        <v>14</v>
      </c>
      <c r="N51" s="48">
        <v>27</v>
      </c>
      <c r="P51" s="22"/>
    </row>
    <row r="52" spans="1:16" ht="15" customHeight="1">
      <c r="A52" s="29"/>
      <c r="B52" s="30" t="s">
        <v>68</v>
      </c>
      <c r="C52" s="50">
        <v>4</v>
      </c>
      <c r="D52" s="51">
        <v>7</v>
      </c>
      <c r="E52" s="51">
        <v>1</v>
      </c>
      <c r="F52" s="51">
        <v>1</v>
      </c>
      <c r="G52" s="51">
        <v>1</v>
      </c>
      <c r="H52" s="52">
        <v>14</v>
      </c>
      <c r="I52" s="53">
        <v>2</v>
      </c>
      <c r="J52" s="51"/>
      <c r="K52" s="51">
        <v>5</v>
      </c>
      <c r="L52" s="51">
        <v>1</v>
      </c>
      <c r="M52" s="51">
        <v>5</v>
      </c>
      <c r="N52" s="52">
        <v>13</v>
      </c>
      <c r="P52" s="22"/>
    </row>
    <row r="53" spans="1:16" ht="15" customHeight="1">
      <c r="A53" s="16"/>
      <c r="B53" s="24" t="s">
        <v>69</v>
      </c>
      <c r="C53" s="46">
        <v>17</v>
      </c>
      <c r="D53" s="47">
        <v>29</v>
      </c>
      <c r="E53" s="47">
        <v>18</v>
      </c>
      <c r="F53" s="47">
        <v>6</v>
      </c>
      <c r="G53" s="47">
        <v>4</v>
      </c>
      <c r="H53" s="48">
        <v>74</v>
      </c>
      <c r="I53" s="49">
        <v>21</v>
      </c>
      <c r="J53" s="47">
        <v>17</v>
      </c>
      <c r="K53" s="47">
        <v>20</v>
      </c>
      <c r="L53" s="47">
        <v>7</v>
      </c>
      <c r="M53" s="47">
        <v>34</v>
      </c>
      <c r="N53" s="48">
        <v>99</v>
      </c>
      <c r="P53" s="22"/>
    </row>
    <row r="54" spans="1:16" ht="15" customHeight="1">
      <c r="A54" s="23"/>
      <c r="B54" s="24" t="s">
        <v>70</v>
      </c>
      <c r="C54" s="46">
        <v>1</v>
      </c>
      <c r="D54" s="47">
        <v>6</v>
      </c>
      <c r="E54" s="47">
        <v>1</v>
      </c>
      <c r="F54" s="47"/>
      <c r="G54" s="47">
        <v>1</v>
      </c>
      <c r="H54" s="48">
        <v>9</v>
      </c>
      <c r="I54" s="49"/>
      <c r="J54" s="47">
        <v>3</v>
      </c>
      <c r="K54" s="47">
        <v>1</v>
      </c>
      <c r="L54" s="47"/>
      <c r="M54" s="47">
        <v>5</v>
      </c>
      <c r="N54" s="48">
        <v>9</v>
      </c>
      <c r="P54" s="22"/>
    </row>
    <row r="55" spans="1:16" ht="15" customHeight="1">
      <c r="A55" s="23" t="s">
        <v>71</v>
      </c>
      <c r="B55" s="24" t="s">
        <v>72</v>
      </c>
      <c r="C55" s="46">
        <v>6</v>
      </c>
      <c r="D55" s="47">
        <v>9</v>
      </c>
      <c r="E55" s="47">
        <v>2</v>
      </c>
      <c r="F55" s="47">
        <v>2</v>
      </c>
      <c r="G55" s="47">
        <v>1</v>
      </c>
      <c r="H55" s="48">
        <v>20</v>
      </c>
      <c r="I55" s="49">
        <v>9</v>
      </c>
      <c r="J55" s="47">
        <v>2</v>
      </c>
      <c r="K55" s="47">
        <v>6</v>
      </c>
      <c r="L55" s="47">
        <v>4</v>
      </c>
      <c r="M55" s="47">
        <v>10</v>
      </c>
      <c r="N55" s="48">
        <v>31</v>
      </c>
      <c r="P55" s="22"/>
    </row>
    <row r="56" spans="1:16" ht="15" customHeight="1">
      <c r="A56" s="23"/>
      <c r="B56" s="24" t="s">
        <v>73</v>
      </c>
      <c r="C56" s="46">
        <v>6</v>
      </c>
      <c r="D56" s="47">
        <v>19</v>
      </c>
      <c r="E56" s="47">
        <v>2</v>
      </c>
      <c r="F56" s="47">
        <v>3</v>
      </c>
      <c r="G56" s="47">
        <v>2</v>
      </c>
      <c r="H56" s="48">
        <v>32</v>
      </c>
      <c r="I56" s="49">
        <v>16</v>
      </c>
      <c r="J56" s="47">
        <v>5</v>
      </c>
      <c r="K56" s="47">
        <v>4</v>
      </c>
      <c r="L56" s="47">
        <v>1</v>
      </c>
      <c r="M56" s="47">
        <v>16</v>
      </c>
      <c r="N56" s="48">
        <v>42</v>
      </c>
      <c r="P56" s="22"/>
    </row>
    <row r="57" spans="1:16" ht="15" customHeight="1">
      <c r="A57" s="23" t="s">
        <v>74</v>
      </c>
      <c r="B57" s="24" t="s">
        <v>75</v>
      </c>
      <c r="C57" s="46">
        <v>1</v>
      </c>
      <c r="D57" s="47">
        <v>7</v>
      </c>
      <c r="E57" s="47">
        <v>4</v>
      </c>
      <c r="F57" s="47">
        <v>2</v>
      </c>
      <c r="G57" s="47">
        <v>1</v>
      </c>
      <c r="H57" s="48">
        <v>15</v>
      </c>
      <c r="I57" s="49">
        <v>2</v>
      </c>
      <c r="J57" s="47">
        <v>2</v>
      </c>
      <c r="K57" s="47">
        <v>4</v>
      </c>
      <c r="L57" s="47"/>
      <c r="M57" s="47">
        <v>7</v>
      </c>
      <c r="N57" s="48">
        <v>15</v>
      </c>
      <c r="P57" s="22"/>
    </row>
    <row r="58" spans="1:16" ht="15" customHeight="1">
      <c r="A58" s="23"/>
      <c r="B58" s="24" t="s">
        <v>76</v>
      </c>
      <c r="C58" s="46">
        <v>2</v>
      </c>
      <c r="D58" s="47">
        <v>4</v>
      </c>
      <c r="E58" s="47">
        <v>1</v>
      </c>
      <c r="F58" s="47">
        <v>1</v>
      </c>
      <c r="G58" s="47"/>
      <c r="H58" s="48">
        <v>8</v>
      </c>
      <c r="I58" s="49">
        <v>5</v>
      </c>
      <c r="J58" s="47">
        <v>11</v>
      </c>
      <c r="K58" s="47">
        <v>6</v>
      </c>
      <c r="L58" s="47">
        <v>2</v>
      </c>
      <c r="M58" s="47">
        <v>7</v>
      </c>
      <c r="N58" s="48">
        <v>31</v>
      </c>
      <c r="P58" s="22"/>
    </row>
    <row r="59" spans="1:16" ht="15" customHeight="1">
      <c r="A59" s="29"/>
      <c r="B59" s="30" t="s">
        <v>77</v>
      </c>
      <c r="C59" s="50">
        <v>9</v>
      </c>
      <c r="D59" s="51">
        <v>11</v>
      </c>
      <c r="E59" s="51">
        <v>4</v>
      </c>
      <c r="F59" s="51">
        <v>5</v>
      </c>
      <c r="G59" s="51">
        <v>3</v>
      </c>
      <c r="H59" s="52">
        <v>32</v>
      </c>
      <c r="I59" s="49">
        <v>5</v>
      </c>
      <c r="J59" s="47">
        <v>9</v>
      </c>
      <c r="K59" s="47">
        <v>6</v>
      </c>
      <c r="L59" s="47">
        <v>5</v>
      </c>
      <c r="M59" s="47">
        <v>13</v>
      </c>
      <c r="N59" s="52">
        <v>38</v>
      </c>
      <c r="P59" s="22"/>
    </row>
    <row r="60" spans="1:16" ht="17.25" customHeight="1">
      <c r="A60" s="36"/>
      <c r="B60" s="37" t="s">
        <v>78</v>
      </c>
      <c r="C60" s="50">
        <v>10</v>
      </c>
      <c r="D60" s="51">
        <v>19</v>
      </c>
      <c r="E60" s="51">
        <v>4</v>
      </c>
      <c r="F60" s="51">
        <v>16</v>
      </c>
      <c r="G60" s="51">
        <v>2</v>
      </c>
      <c r="H60" s="52">
        <v>51</v>
      </c>
      <c r="I60" s="54">
        <v>13</v>
      </c>
      <c r="J60" s="55">
        <v>4</v>
      </c>
      <c r="K60" s="55">
        <v>2</v>
      </c>
      <c r="L60" s="55">
        <v>2</v>
      </c>
      <c r="M60" s="55">
        <v>6</v>
      </c>
      <c r="N60" s="52">
        <v>27</v>
      </c>
      <c r="P60" s="22"/>
    </row>
    <row r="61" spans="1:16" ht="17.25" customHeight="1">
      <c r="A61" s="36"/>
      <c r="B61" s="30" t="s">
        <v>79</v>
      </c>
      <c r="C61" s="50">
        <v>572</v>
      </c>
      <c r="D61" s="51">
        <v>996</v>
      </c>
      <c r="E61" s="51">
        <v>324</v>
      </c>
      <c r="F61" s="51">
        <v>258</v>
      </c>
      <c r="G61" s="51">
        <v>175</v>
      </c>
      <c r="H61" s="52">
        <v>2325</v>
      </c>
      <c r="I61" s="53">
        <v>811</v>
      </c>
      <c r="J61" s="51">
        <v>440</v>
      </c>
      <c r="K61" s="51">
        <v>402</v>
      </c>
      <c r="L61" s="51">
        <v>240</v>
      </c>
      <c r="M61" s="51">
        <v>1058</v>
      </c>
      <c r="N61" s="52">
        <v>2951</v>
      </c>
      <c r="O61" s="22"/>
      <c r="P61" s="22"/>
    </row>
    <row r="62" spans="8:15" ht="12.75">
      <c r="H62" s="22"/>
      <c r="O62" s="22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B4" sqref="B4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2.75">
      <c r="A1" s="40" t="s">
        <v>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41" t="s">
        <v>1</v>
      </c>
      <c r="L5" s="41"/>
      <c r="M5" s="41"/>
      <c r="N5" s="41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42"/>
      <c r="D8" s="43">
        <v>2</v>
      </c>
      <c r="E8" s="43"/>
      <c r="F8" s="43"/>
      <c r="G8" s="43">
        <v>1</v>
      </c>
      <c r="H8" s="44">
        <v>3</v>
      </c>
      <c r="I8" s="45">
        <v>1</v>
      </c>
      <c r="J8" s="43"/>
      <c r="K8" s="43"/>
      <c r="L8" s="43"/>
      <c r="M8" s="43">
        <v>13</v>
      </c>
      <c r="N8" s="44">
        <v>14</v>
      </c>
      <c r="P8" s="22"/>
    </row>
    <row r="9" spans="1:16" ht="15" customHeight="1">
      <c r="A9" s="23" t="s">
        <v>14</v>
      </c>
      <c r="B9" s="24" t="s">
        <v>15</v>
      </c>
      <c r="C9" s="46">
        <v>1</v>
      </c>
      <c r="D9" s="47"/>
      <c r="E9" s="47"/>
      <c r="F9" s="47"/>
      <c r="G9" s="47"/>
      <c r="H9" s="48">
        <v>1</v>
      </c>
      <c r="I9" s="49"/>
      <c r="J9" s="47"/>
      <c r="K9" s="47">
        <v>2</v>
      </c>
      <c r="L9" s="47"/>
      <c r="M9" s="47"/>
      <c r="N9" s="48">
        <v>2</v>
      </c>
      <c r="P9" s="22"/>
    </row>
    <row r="10" spans="1:16" ht="15" customHeight="1">
      <c r="A10" s="23"/>
      <c r="B10" s="24" t="s">
        <v>16</v>
      </c>
      <c r="C10" s="46">
        <v>1</v>
      </c>
      <c r="D10" s="47"/>
      <c r="E10" s="47"/>
      <c r="F10" s="47">
        <v>1</v>
      </c>
      <c r="G10" s="47"/>
      <c r="H10" s="48">
        <v>2</v>
      </c>
      <c r="I10" s="49"/>
      <c r="J10" s="47"/>
      <c r="K10" s="47"/>
      <c r="L10" s="47"/>
      <c r="M10" s="47">
        <v>2</v>
      </c>
      <c r="N10" s="48">
        <v>2</v>
      </c>
      <c r="P10" s="22"/>
    </row>
    <row r="11" spans="1:16" ht="15" customHeight="1">
      <c r="A11" s="23" t="s">
        <v>17</v>
      </c>
      <c r="B11" s="24" t="s">
        <v>18</v>
      </c>
      <c r="C11" s="46"/>
      <c r="D11" s="47">
        <v>3</v>
      </c>
      <c r="E11" s="47"/>
      <c r="F11" s="47"/>
      <c r="G11" s="47"/>
      <c r="H11" s="48">
        <v>3</v>
      </c>
      <c r="I11" s="49"/>
      <c r="J11" s="47"/>
      <c r="K11" s="47"/>
      <c r="L11" s="47"/>
      <c r="M11" s="47">
        <v>2</v>
      </c>
      <c r="N11" s="48">
        <v>2</v>
      </c>
      <c r="P11" s="22"/>
    </row>
    <row r="12" spans="1:16" ht="15" customHeight="1">
      <c r="A12" s="23"/>
      <c r="B12" s="24" t="s">
        <v>19</v>
      </c>
      <c r="C12" s="46"/>
      <c r="D12" s="47">
        <v>1</v>
      </c>
      <c r="E12" s="47"/>
      <c r="F12" s="47"/>
      <c r="G12" s="47"/>
      <c r="H12" s="48">
        <v>1</v>
      </c>
      <c r="I12" s="49"/>
      <c r="J12" s="47"/>
      <c r="K12" s="47"/>
      <c r="L12" s="47"/>
      <c r="M12" s="47"/>
      <c r="N12" s="48">
        <v>0</v>
      </c>
      <c r="P12" s="22"/>
    </row>
    <row r="13" spans="1:16" ht="15" customHeight="1">
      <c r="A13" s="23" t="s">
        <v>20</v>
      </c>
      <c r="B13" s="24" t="s">
        <v>21</v>
      </c>
      <c r="C13" s="46"/>
      <c r="D13" s="47"/>
      <c r="E13" s="47"/>
      <c r="F13" s="47"/>
      <c r="G13" s="47"/>
      <c r="H13" s="48"/>
      <c r="I13" s="49"/>
      <c r="J13" s="47"/>
      <c r="K13" s="47"/>
      <c r="L13" s="47"/>
      <c r="M13" s="47">
        <v>1</v>
      </c>
      <c r="N13" s="48">
        <v>1</v>
      </c>
      <c r="P13" s="22"/>
    </row>
    <row r="14" spans="1:16" ht="15" customHeight="1">
      <c r="A14" s="29"/>
      <c r="B14" s="24" t="s">
        <v>22</v>
      </c>
      <c r="C14" s="46"/>
      <c r="D14" s="47"/>
      <c r="E14" s="47"/>
      <c r="F14" s="47"/>
      <c r="G14" s="47"/>
      <c r="H14" s="48"/>
      <c r="I14" s="49"/>
      <c r="J14" s="47"/>
      <c r="K14" s="47"/>
      <c r="L14" s="47"/>
      <c r="M14" s="47">
        <v>3</v>
      </c>
      <c r="N14" s="48">
        <v>3</v>
      </c>
      <c r="P14" s="22"/>
    </row>
    <row r="15" spans="1:16" ht="15" customHeight="1">
      <c r="A15" s="16"/>
      <c r="B15" s="17" t="s">
        <v>23</v>
      </c>
      <c r="C15" s="42"/>
      <c r="D15" s="43">
        <v>1</v>
      </c>
      <c r="E15" s="43"/>
      <c r="F15" s="43">
        <v>1</v>
      </c>
      <c r="G15" s="43">
        <v>1</v>
      </c>
      <c r="H15" s="44">
        <v>3</v>
      </c>
      <c r="I15" s="45"/>
      <c r="J15" s="43">
        <v>1</v>
      </c>
      <c r="K15" s="43">
        <v>1</v>
      </c>
      <c r="L15" s="43"/>
      <c r="M15" s="43">
        <v>4</v>
      </c>
      <c r="N15" s="44">
        <v>6</v>
      </c>
      <c r="P15" s="22"/>
    </row>
    <row r="16" spans="1:16" ht="15" customHeight="1">
      <c r="A16" s="23" t="s">
        <v>24</v>
      </c>
      <c r="B16" s="24" t="s">
        <v>25</v>
      </c>
      <c r="C16" s="46">
        <v>2</v>
      </c>
      <c r="D16" s="47">
        <v>4</v>
      </c>
      <c r="E16" s="47"/>
      <c r="F16" s="47">
        <v>1</v>
      </c>
      <c r="G16" s="47">
        <v>3</v>
      </c>
      <c r="H16" s="48">
        <v>10</v>
      </c>
      <c r="I16" s="49">
        <v>4</v>
      </c>
      <c r="J16" s="47">
        <v>1</v>
      </c>
      <c r="K16" s="47">
        <v>2</v>
      </c>
      <c r="L16" s="47">
        <v>1</v>
      </c>
      <c r="M16" s="47">
        <v>6</v>
      </c>
      <c r="N16" s="48">
        <v>14</v>
      </c>
      <c r="P16" s="22"/>
    </row>
    <row r="17" spans="1:16" ht="15" customHeight="1">
      <c r="A17" s="23"/>
      <c r="B17" s="24" t="s">
        <v>26</v>
      </c>
      <c r="C17" s="46">
        <v>16</v>
      </c>
      <c r="D17" s="47">
        <v>15</v>
      </c>
      <c r="E17" s="47">
        <v>6</v>
      </c>
      <c r="F17" s="47">
        <v>4</v>
      </c>
      <c r="G17" s="47">
        <v>3</v>
      </c>
      <c r="H17" s="48">
        <v>44</v>
      </c>
      <c r="I17" s="49">
        <v>9</v>
      </c>
      <c r="J17" s="47">
        <v>16</v>
      </c>
      <c r="K17" s="47">
        <v>6</v>
      </c>
      <c r="L17" s="47">
        <v>2</v>
      </c>
      <c r="M17" s="47">
        <v>26</v>
      </c>
      <c r="N17" s="48">
        <v>59</v>
      </c>
      <c r="P17" s="22"/>
    </row>
    <row r="18" spans="1:16" ht="15" customHeight="1">
      <c r="A18" s="23"/>
      <c r="B18" s="24" t="s">
        <v>27</v>
      </c>
      <c r="C18" s="46"/>
      <c r="D18" s="47"/>
      <c r="E18" s="47"/>
      <c r="F18" s="47"/>
      <c r="G18" s="47"/>
      <c r="H18" s="48"/>
      <c r="I18" s="49">
        <v>1</v>
      </c>
      <c r="J18" s="47"/>
      <c r="K18" s="47"/>
      <c r="L18" s="47"/>
      <c r="M18" s="47">
        <v>3</v>
      </c>
      <c r="N18" s="48">
        <v>4</v>
      </c>
      <c r="P18" s="22"/>
    </row>
    <row r="19" spans="1:16" ht="15" customHeight="1">
      <c r="A19" s="23" t="s">
        <v>14</v>
      </c>
      <c r="B19" s="24" t="s">
        <v>28</v>
      </c>
      <c r="C19" s="46"/>
      <c r="D19" s="47">
        <v>2</v>
      </c>
      <c r="E19" s="47">
        <v>1</v>
      </c>
      <c r="F19" s="47">
        <v>1</v>
      </c>
      <c r="G19" s="47"/>
      <c r="H19" s="48">
        <v>4</v>
      </c>
      <c r="I19" s="49"/>
      <c r="J19" s="47">
        <v>3</v>
      </c>
      <c r="K19" s="47"/>
      <c r="L19" s="47">
        <v>2</v>
      </c>
      <c r="M19" s="47">
        <v>1</v>
      </c>
      <c r="N19" s="48">
        <v>6</v>
      </c>
      <c r="P19" s="22"/>
    </row>
    <row r="20" spans="1:16" ht="15" customHeight="1">
      <c r="A20" s="29"/>
      <c r="B20" s="30" t="s">
        <v>29</v>
      </c>
      <c r="C20" s="50">
        <v>3</v>
      </c>
      <c r="D20" s="51">
        <v>7</v>
      </c>
      <c r="E20" s="51">
        <v>1</v>
      </c>
      <c r="F20" s="51">
        <v>3</v>
      </c>
      <c r="G20" s="51">
        <v>2</v>
      </c>
      <c r="H20" s="52">
        <v>16</v>
      </c>
      <c r="I20" s="53">
        <v>3</v>
      </c>
      <c r="J20" s="51">
        <v>5</v>
      </c>
      <c r="K20" s="51">
        <v>6</v>
      </c>
      <c r="L20" s="51"/>
      <c r="M20" s="51">
        <v>16</v>
      </c>
      <c r="N20" s="52">
        <v>30</v>
      </c>
      <c r="P20" s="22"/>
    </row>
    <row r="21" spans="1:16" ht="15" customHeight="1">
      <c r="A21" s="16"/>
      <c r="B21" s="24" t="s">
        <v>30</v>
      </c>
      <c r="C21" s="46">
        <v>17</v>
      </c>
      <c r="D21" s="47">
        <v>13</v>
      </c>
      <c r="E21" s="47">
        <v>5</v>
      </c>
      <c r="F21" s="47">
        <v>3</v>
      </c>
      <c r="G21" s="47">
        <v>2</v>
      </c>
      <c r="H21" s="48">
        <v>40</v>
      </c>
      <c r="I21" s="49">
        <v>21</v>
      </c>
      <c r="J21" s="47">
        <v>13</v>
      </c>
      <c r="K21" s="47">
        <v>19</v>
      </c>
      <c r="L21" s="47">
        <v>5</v>
      </c>
      <c r="M21" s="47">
        <v>28</v>
      </c>
      <c r="N21" s="48">
        <v>86</v>
      </c>
      <c r="P21" s="22"/>
    </row>
    <row r="22" spans="1:16" ht="15" customHeight="1">
      <c r="A22" s="23"/>
      <c r="B22" s="24" t="s">
        <v>31</v>
      </c>
      <c r="C22" s="46">
        <v>12</v>
      </c>
      <c r="D22" s="47">
        <v>5</v>
      </c>
      <c r="E22" s="47">
        <v>8</v>
      </c>
      <c r="F22" s="47">
        <v>6</v>
      </c>
      <c r="G22" s="47">
        <v>4</v>
      </c>
      <c r="H22" s="48">
        <v>35</v>
      </c>
      <c r="I22" s="49">
        <v>14</v>
      </c>
      <c r="J22" s="47">
        <v>10</v>
      </c>
      <c r="K22" s="47">
        <v>11</v>
      </c>
      <c r="L22" s="47">
        <v>10</v>
      </c>
      <c r="M22" s="47">
        <v>23</v>
      </c>
      <c r="N22" s="48">
        <v>68</v>
      </c>
      <c r="P22" s="22"/>
    </row>
    <row r="23" spans="1:16" ht="15" customHeight="1">
      <c r="A23" s="23" t="s">
        <v>32</v>
      </c>
      <c r="B23" s="24" t="s">
        <v>33</v>
      </c>
      <c r="C23" s="46">
        <v>12</v>
      </c>
      <c r="D23" s="47">
        <v>11</v>
      </c>
      <c r="E23" s="47">
        <v>4</v>
      </c>
      <c r="F23" s="47">
        <v>4</v>
      </c>
      <c r="G23" s="47">
        <v>1</v>
      </c>
      <c r="H23" s="48">
        <v>32</v>
      </c>
      <c r="I23" s="49">
        <v>17</v>
      </c>
      <c r="J23" s="47">
        <v>10</v>
      </c>
      <c r="K23" s="47">
        <v>17</v>
      </c>
      <c r="L23" s="47">
        <v>9</v>
      </c>
      <c r="M23" s="47">
        <v>33</v>
      </c>
      <c r="N23" s="48">
        <v>86</v>
      </c>
      <c r="P23" s="22"/>
    </row>
    <row r="24" spans="1:16" ht="15" customHeight="1">
      <c r="A24" s="23"/>
      <c r="B24" s="24" t="s">
        <v>34</v>
      </c>
      <c r="C24" s="46">
        <v>74</v>
      </c>
      <c r="D24" s="47">
        <v>82</v>
      </c>
      <c r="E24" s="47">
        <v>23</v>
      </c>
      <c r="F24" s="47">
        <v>29</v>
      </c>
      <c r="G24" s="47">
        <v>8</v>
      </c>
      <c r="H24" s="48">
        <v>216</v>
      </c>
      <c r="I24" s="49">
        <v>72</v>
      </c>
      <c r="J24" s="47">
        <v>37</v>
      </c>
      <c r="K24" s="47">
        <v>29</v>
      </c>
      <c r="L24" s="47">
        <v>21</v>
      </c>
      <c r="M24" s="47">
        <v>65</v>
      </c>
      <c r="N24" s="48">
        <v>224</v>
      </c>
      <c r="P24" s="22"/>
    </row>
    <row r="25" spans="1:16" ht="15" customHeight="1">
      <c r="A25" s="23"/>
      <c r="B25" s="24" t="s">
        <v>35</v>
      </c>
      <c r="C25" s="46">
        <v>66</v>
      </c>
      <c r="D25" s="47">
        <v>70</v>
      </c>
      <c r="E25" s="47">
        <v>17</v>
      </c>
      <c r="F25" s="47">
        <v>24</v>
      </c>
      <c r="G25" s="47">
        <v>7</v>
      </c>
      <c r="H25" s="48">
        <v>184</v>
      </c>
      <c r="I25" s="49">
        <v>50</v>
      </c>
      <c r="J25" s="47">
        <v>35</v>
      </c>
      <c r="K25" s="47">
        <v>28</v>
      </c>
      <c r="L25" s="47">
        <v>17</v>
      </c>
      <c r="M25" s="47">
        <v>63</v>
      </c>
      <c r="N25" s="48">
        <v>193</v>
      </c>
      <c r="P25" s="22"/>
    </row>
    <row r="26" spans="1:16" ht="15" customHeight="1">
      <c r="A26" s="23" t="s">
        <v>24</v>
      </c>
      <c r="B26" s="24" t="s">
        <v>36</v>
      </c>
      <c r="C26" s="46">
        <v>184</v>
      </c>
      <c r="D26" s="47">
        <v>197</v>
      </c>
      <c r="E26" s="47">
        <v>46</v>
      </c>
      <c r="F26" s="47">
        <v>84</v>
      </c>
      <c r="G26" s="47">
        <v>28</v>
      </c>
      <c r="H26" s="48">
        <v>539</v>
      </c>
      <c r="I26" s="49">
        <v>146</v>
      </c>
      <c r="J26" s="47">
        <v>118</v>
      </c>
      <c r="K26" s="47">
        <v>61</v>
      </c>
      <c r="L26" s="47">
        <v>40</v>
      </c>
      <c r="M26" s="47">
        <v>208</v>
      </c>
      <c r="N26" s="48">
        <v>573</v>
      </c>
      <c r="P26" s="22"/>
    </row>
    <row r="27" spans="1:16" ht="15" customHeight="1">
      <c r="A27" s="23"/>
      <c r="B27" s="24" t="s">
        <v>37</v>
      </c>
      <c r="C27" s="46">
        <v>155</v>
      </c>
      <c r="D27" s="47">
        <v>149</v>
      </c>
      <c r="E27" s="47">
        <v>48</v>
      </c>
      <c r="F27" s="47">
        <v>59</v>
      </c>
      <c r="G27" s="47">
        <v>27</v>
      </c>
      <c r="H27" s="48">
        <v>438</v>
      </c>
      <c r="I27" s="49">
        <v>102</v>
      </c>
      <c r="J27" s="47">
        <v>61</v>
      </c>
      <c r="K27" s="47">
        <v>47</v>
      </c>
      <c r="L27" s="47">
        <v>35</v>
      </c>
      <c r="M27" s="47">
        <v>110</v>
      </c>
      <c r="N27" s="48">
        <v>355</v>
      </c>
      <c r="P27" s="22"/>
    </row>
    <row r="28" spans="1:16" ht="15" customHeight="1">
      <c r="A28" s="29"/>
      <c r="B28" s="24" t="s">
        <v>38</v>
      </c>
      <c r="C28" s="46">
        <v>6</v>
      </c>
      <c r="D28" s="47">
        <v>5</v>
      </c>
      <c r="E28" s="47">
        <v>2</v>
      </c>
      <c r="F28" s="47">
        <v>2</v>
      </c>
      <c r="G28" s="47"/>
      <c r="H28" s="48">
        <v>15</v>
      </c>
      <c r="I28" s="49">
        <v>1</v>
      </c>
      <c r="J28" s="47">
        <v>4</v>
      </c>
      <c r="K28" s="47">
        <v>4</v>
      </c>
      <c r="L28" s="47">
        <v>2</v>
      </c>
      <c r="M28" s="47">
        <v>9</v>
      </c>
      <c r="N28" s="48">
        <v>20</v>
      </c>
      <c r="P28" s="22"/>
    </row>
    <row r="29" spans="1:16" ht="15" customHeight="1">
      <c r="A29" s="35" t="s">
        <v>39</v>
      </c>
      <c r="B29" s="17" t="s">
        <v>40</v>
      </c>
      <c r="C29" s="42"/>
      <c r="D29" s="43">
        <v>4</v>
      </c>
      <c r="E29" s="43">
        <v>3</v>
      </c>
      <c r="F29" s="43">
        <v>4</v>
      </c>
      <c r="G29" s="43">
        <v>1</v>
      </c>
      <c r="H29" s="44">
        <v>12</v>
      </c>
      <c r="I29" s="45">
        <v>4</v>
      </c>
      <c r="J29" s="43">
        <v>3</v>
      </c>
      <c r="K29" s="43">
        <v>3</v>
      </c>
      <c r="L29" s="43">
        <v>2</v>
      </c>
      <c r="M29" s="43">
        <v>17</v>
      </c>
      <c r="N29" s="44">
        <v>29</v>
      </c>
      <c r="P29" s="22"/>
    </row>
    <row r="30" spans="1:16" ht="15" customHeight="1">
      <c r="A30" s="35"/>
      <c r="B30" s="24" t="s">
        <v>41</v>
      </c>
      <c r="C30" s="46">
        <v>1</v>
      </c>
      <c r="D30" s="47">
        <v>2</v>
      </c>
      <c r="E30" s="47">
        <v>1</v>
      </c>
      <c r="F30" s="47"/>
      <c r="G30" s="47"/>
      <c r="H30" s="48">
        <v>4</v>
      </c>
      <c r="I30" s="49">
        <v>2</v>
      </c>
      <c r="J30" s="47"/>
      <c r="K30" s="47">
        <v>5</v>
      </c>
      <c r="L30" s="47">
        <v>1</v>
      </c>
      <c r="M30" s="47">
        <v>12</v>
      </c>
      <c r="N30" s="48">
        <v>20</v>
      </c>
      <c r="P30" s="22"/>
    </row>
    <row r="31" spans="1:16" ht="15" customHeight="1">
      <c r="A31" s="35"/>
      <c r="B31" s="24" t="s">
        <v>42</v>
      </c>
      <c r="C31" s="46">
        <v>4</v>
      </c>
      <c r="D31" s="47">
        <v>3</v>
      </c>
      <c r="E31" s="47"/>
      <c r="F31" s="47">
        <v>2</v>
      </c>
      <c r="G31" s="47"/>
      <c r="H31" s="48">
        <v>9</v>
      </c>
      <c r="I31" s="49">
        <v>6</v>
      </c>
      <c r="J31" s="47">
        <v>4</v>
      </c>
      <c r="K31" s="47"/>
      <c r="L31" s="47">
        <v>3</v>
      </c>
      <c r="M31" s="47">
        <v>12</v>
      </c>
      <c r="N31" s="48">
        <v>25</v>
      </c>
      <c r="P31" s="22"/>
    </row>
    <row r="32" spans="1:16" ht="15" customHeight="1">
      <c r="A32" s="35"/>
      <c r="B32" s="30" t="s">
        <v>43</v>
      </c>
      <c r="C32" s="50">
        <v>6</v>
      </c>
      <c r="D32" s="51">
        <v>3</v>
      </c>
      <c r="E32" s="51">
        <v>4</v>
      </c>
      <c r="F32" s="51">
        <v>2</v>
      </c>
      <c r="G32" s="51"/>
      <c r="H32" s="52">
        <v>15</v>
      </c>
      <c r="I32" s="53">
        <v>9</v>
      </c>
      <c r="J32" s="51">
        <v>1</v>
      </c>
      <c r="K32" s="51">
        <v>3</v>
      </c>
      <c r="L32" s="51">
        <v>2</v>
      </c>
      <c r="M32" s="51">
        <v>18</v>
      </c>
      <c r="N32" s="52">
        <v>33</v>
      </c>
      <c r="P32" s="22"/>
    </row>
    <row r="33" spans="1:16" ht="15" customHeight="1">
      <c r="A33" s="35" t="s">
        <v>44</v>
      </c>
      <c r="B33" s="24" t="s">
        <v>45</v>
      </c>
      <c r="C33" s="46">
        <v>2</v>
      </c>
      <c r="D33" s="47">
        <v>3</v>
      </c>
      <c r="E33" s="47">
        <v>1</v>
      </c>
      <c r="F33" s="47"/>
      <c r="G33" s="47"/>
      <c r="H33" s="48">
        <v>6</v>
      </c>
      <c r="I33" s="49">
        <v>1</v>
      </c>
      <c r="J33" s="47"/>
      <c r="K33" s="47">
        <v>2</v>
      </c>
      <c r="L33" s="47"/>
      <c r="M33" s="47">
        <v>8</v>
      </c>
      <c r="N33" s="48">
        <v>11</v>
      </c>
      <c r="P33" s="22"/>
    </row>
    <row r="34" spans="1:16" ht="15" customHeight="1">
      <c r="A34" s="35"/>
      <c r="B34" s="24" t="s">
        <v>46</v>
      </c>
      <c r="C34" s="46">
        <v>10</v>
      </c>
      <c r="D34" s="47">
        <v>6</v>
      </c>
      <c r="E34" s="47">
        <v>3</v>
      </c>
      <c r="F34" s="47">
        <v>2</v>
      </c>
      <c r="G34" s="47">
        <v>1</v>
      </c>
      <c r="H34" s="48">
        <v>22</v>
      </c>
      <c r="I34" s="49">
        <v>12</v>
      </c>
      <c r="J34" s="47">
        <v>9</v>
      </c>
      <c r="K34" s="47">
        <v>3</v>
      </c>
      <c r="L34" s="47">
        <v>2</v>
      </c>
      <c r="M34" s="47">
        <v>11</v>
      </c>
      <c r="N34" s="48">
        <v>37</v>
      </c>
      <c r="P34" s="22"/>
    </row>
    <row r="35" spans="1:16" ht="15" customHeight="1">
      <c r="A35" s="35"/>
      <c r="B35" s="24" t="s">
        <v>47</v>
      </c>
      <c r="C35" s="46">
        <v>41</v>
      </c>
      <c r="D35" s="47">
        <v>62</v>
      </c>
      <c r="E35" s="47">
        <v>17</v>
      </c>
      <c r="F35" s="47">
        <v>16</v>
      </c>
      <c r="G35" s="47">
        <v>5</v>
      </c>
      <c r="H35" s="48">
        <v>141</v>
      </c>
      <c r="I35" s="49">
        <v>24</v>
      </c>
      <c r="J35" s="47">
        <v>52</v>
      </c>
      <c r="K35" s="47">
        <v>22</v>
      </c>
      <c r="L35" s="47">
        <v>18</v>
      </c>
      <c r="M35" s="47">
        <v>47</v>
      </c>
      <c r="N35" s="48">
        <v>163</v>
      </c>
      <c r="P35" s="22"/>
    </row>
    <row r="36" spans="1:16" ht="15" customHeight="1">
      <c r="A36" s="35"/>
      <c r="B36" s="24" t="s">
        <v>48</v>
      </c>
      <c r="C36" s="46">
        <v>50</v>
      </c>
      <c r="D36" s="47">
        <v>71</v>
      </c>
      <c r="E36" s="47">
        <v>14</v>
      </c>
      <c r="F36" s="47">
        <v>17</v>
      </c>
      <c r="G36" s="47">
        <v>9</v>
      </c>
      <c r="H36" s="48">
        <v>161</v>
      </c>
      <c r="I36" s="49">
        <v>63</v>
      </c>
      <c r="J36" s="47">
        <v>45</v>
      </c>
      <c r="K36" s="47">
        <v>34</v>
      </c>
      <c r="L36" s="47">
        <v>24</v>
      </c>
      <c r="M36" s="47">
        <v>96</v>
      </c>
      <c r="N36" s="48">
        <v>262</v>
      </c>
      <c r="P36" s="22"/>
    </row>
    <row r="37" spans="1:16" ht="15" customHeight="1">
      <c r="A37" s="35"/>
      <c r="B37" s="24" t="s">
        <v>49</v>
      </c>
      <c r="C37" s="46">
        <v>14</v>
      </c>
      <c r="D37" s="47">
        <v>13</v>
      </c>
      <c r="E37" s="47">
        <v>6</v>
      </c>
      <c r="F37" s="47">
        <v>3</v>
      </c>
      <c r="G37" s="47">
        <v>3</v>
      </c>
      <c r="H37" s="48">
        <v>39</v>
      </c>
      <c r="I37" s="49">
        <v>8</v>
      </c>
      <c r="J37" s="47">
        <v>4</v>
      </c>
      <c r="K37" s="47">
        <v>5</v>
      </c>
      <c r="L37" s="47">
        <v>2</v>
      </c>
      <c r="M37" s="47">
        <v>13</v>
      </c>
      <c r="N37" s="48">
        <v>32</v>
      </c>
      <c r="P37" s="22"/>
    </row>
    <row r="38" spans="1:16" ht="15" customHeight="1">
      <c r="A38" s="35" t="s">
        <v>50</v>
      </c>
      <c r="B38" s="17" t="s">
        <v>51</v>
      </c>
      <c r="C38" s="42">
        <v>15</v>
      </c>
      <c r="D38" s="43">
        <v>6</v>
      </c>
      <c r="E38" s="43">
        <v>1</v>
      </c>
      <c r="F38" s="43">
        <v>3</v>
      </c>
      <c r="G38" s="43"/>
      <c r="H38" s="44">
        <v>25</v>
      </c>
      <c r="I38" s="45">
        <v>5</v>
      </c>
      <c r="J38" s="43">
        <v>8</v>
      </c>
      <c r="K38" s="43">
        <v>2</v>
      </c>
      <c r="L38" s="43">
        <v>5</v>
      </c>
      <c r="M38" s="43">
        <v>21</v>
      </c>
      <c r="N38" s="44">
        <v>41</v>
      </c>
      <c r="P38" s="22"/>
    </row>
    <row r="39" spans="1:16" ht="15" customHeight="1">
      <c r="A39" s="35"/>
      <c r="B39" s="24" t="s">
        <v>52</v>
      </c>
      <c r="C39" s="46">
        <v>25</v>
      </c>
      <c r="D39" s="47">
        <v>41</v>
      </c>
      <c r="E39" s="47">
        <v>8</v>
      </c>
      <c r="F39" s="47">
        <v>20</v>
      </c>
      <c r="G39" s="47">
        <v>3</v>
      </c>
      <c r="H39" s="48">
        <v>97</v>
      </c>
      <c r="I39" s="49">
        <v>11</v>
      </c>
      <c r="J39" s="47">
        <v>15</v>
      </c>
      <c r="K39" s="47">
        <v>9</v>
      </c>
      <c r="L39" s="47">
        <v>6</v>
      </c>
      <c r="M39" s="47">
        <v>24</v>
      </c>
      <c r="N39" s="48">
        <v>65</v>
      </c>
      <c r="P39" s="22"/>
    </row>
    <row r="40" spans="1:16" ht="15" customHeight="1">
      <c r="A40" s="35"/>
      <c r="B40" s="24" t="s">
        <v>53</v>
      </c>
      <c r="C40" s="46">
        <v>89</v>
      </c>
      <c r="D40" s="47">
        <v>107</v>
      </c>
      <c r="E40" s="47">
        <v>26</v>
      </c>
      <c r="F40" s="47">
        <v>45</v>
      </c>
      <c r="G40" s="47">
        <v>7</v>
      </c>
      <c r="H40" s="48">
        <v>274</v>
      </c>
      <c r="I40" s="49">
        <v>58</v>
      </c>
      <c r="J40" s="47">
        <v>68</v>
      </c>
      <c r="K40" s="47">
        <v>33</v>
      </c>
      <c r="L40" s="47">
        <v>22</v>
      </c>
      <c r="M40" s="47">
        <v>84</v>
      </c>
      <c r="N40" s="48">
        <v>265</v>
      </c>
      <c r="P40" s="22"/>
    </row>
    <row r="41" spans="1:16" ht="15" customHeight="1">
      <c r="A41" s="35"/>
      <c r="B41" s="24" t="s">
        <v>54</v>
      </c>
      <c r="C41" s="46">
        <v>7</v>
      </c>
      <c r="D41" s="47">
        <v>8</v>
      </c>
      <c r="E41" s="47">
        <v>4</v>
      </c>
      <c r="F41" s="47">
        <v>2</v>
      </c>
      <c r="G41" s="47"/>
      <c r="H41" s="48">
        <v>21</v>
      </c>
      <c r="I41" s="49">
        <v>5</v>
      </c>
      <c r="J41" s="47">
        <v>7</v>
      </c>
      <c r="K41" s="47">
        <v>5</v>
      </c>
      <c r="L41" s="47"/>
      <c r="M41" s="47">
        <v>15</v>
      </c>
      <c r="N41" s="48">
        <v>32</v>
      </c>
      <c r="P41" s="22"/>
    </row>
    <row r="42" spans="1:16" ht="15" customHeight="1">
      <c r="A42" s="35"/>
      <c r="B42" s="24" t="s">
        <v>55</v>
      </c>
      <c r="C42" s="46">
        <v>9</v>
      </c>
      <c r="D42" s="47">
        <v>13</v>
      </c>
      <c r="E42" s="47">
        <v>2</v>
      </c>
      <c r="F42" s="47">
        <v>4</v>
      </c>
      <c r="G42" s="47"/>
      <c r="H42" s="48">
        <v>28</v>
      </c>
      <c r="I42" s="49">
        <v>6</v>
      </c>
      <c r="J42" s="47">
        <v>3</v>
      </c>
      <c r="K42" s="47">
        <v>5</v>
      </c>
      <c r="L42" s="47">
        <v>1</v>
      </c>
      <c r="M42" s="47">
        <v>4</v>
      </c>
      <c r="N42" s="48">
        <v>19</v>
      </c>
      <c r="P42" s="22"/>
    </row>
    <row r="43" spans="1:16" ht="15" customHeight="1">
      <c r="A43" s="35"/>
      <c r="B43" s="30" t="s">
        <v>56</v>
      </c>
      <c r="C43" s="50">
        <v>43</v>
      </c>
      <c r="D43" s="51">
        <v>56</v>
      </c>
      <c r="E43" s="51">
        <v>36</v>
      </c>
      <c r="F43" s="51">
        <v>21</v>
      </c>
      <c r="G43" s="51">
        <v>5</v>
      </c>
      <c r="H43" s="52">
        <v>161</v>
      </c>
      <c r="I43" s="53">
        <v>26</v>
      </c>
      <c r="J43" s="51">
        <v>27</v>
      </c>
      <c r="K43" s="51">
        <v>31</v>
      </c>
      <c r="L43" s="51">
        <v>4</v>
      </c>
      <c r="M43" s="51">
        <v>76</v>
      </c>
      <c r="N43" s="52">
        <v>164</v>
      </c>
      <c r="P43" s="22"/>
    </row>
    <row r="44" spans="1:16" ht="15" customHeight="1">
      <c r="A44" s="35" t="s">
        <v>57</v>
      </c>
      <c r="B44" s="24" t="s">
        <v>58</v>
      </c>
      <c r="C44" s="46">
        <v>1</v>
      </c>
      <c r="D44" s="47"/>
      <c r="E44" s="47">
        <v>1</v>
      </c>
      <c r="F44" s="47">
        <v>2</v>
      </c>
      <c r="G44" s="47"/>
      <c r="H44" s="48">
        <v>4</v>
      </c>
      <c r="I44" s="49">
        <v>2</v>
      </c>
      <c r="J44" s="47">
        <v>1</v>
      </c>
      <c r="K44" s="47">
        <v>1</v>
      </c>
      <c r="L44" s="47">
        <v>1</v>
      </c>
      <c r="M44" s="47">
        <v>4</v>
      </c>
      <c r="N44" s="48">
        <v>9</v>
      </c>
      <c r="P44" s="22"/>
    </row>
    <row r="45" spans="1:16" ht="15" customHeight="1">
      <c r="A45" s="35"/>
      <c r="B45" s="24" t="s">
        <v>59</v>
      </c>
      <c r="C45" s="46">
        <v>3</v>
      </c>
      <c r="D45" s="47">
        <v>1</v>
      </c>
      <c r="E45" s="47">
        <v>1</v>
      </c>
      <c r="F45" s="47"/>
      <c r="G45" s="47"/>
      <c r="H45" s="48">
        <v>5</v>
      </c>
      <c r="I45" s="49">
        <v>5</v>
      </c>
      <c r="J45" s="47">
        <v>2</v>
      </c>
      <c r="K45" s="47">
        <v>1</v>
      </c>
      <c r="L45" s="47">
        <v>1</v>
      </c>
      <c r="M45" s="47">
        <v>2</v>
      </c>
      <c r="N45" s="48">
        <v>11</v>
      </c>
      <c r="P45" s="22"/>
    </row>
    <row r="46" spans="1:16" ht="15" customHeight="1">
      <c r="A46" s="35"/>
      <c r="B46" s="24" t="s">
        <v>60</v>
      </c>
      <c r="C46" s="46">
        <v>10</v>
      </c>
      <c r="D46" s="47">
        <v>16</v>
      </c>
      <c r="E46" s="47">
        <v>4</v>
      </c>
      <c r="F46" s="47">
        <v>4</v>
      </c>
      <c r="G46" s="47">
        <v>2</v>
      </c>
      <c r="H46" s="48">
        <v>36</v>
      </c>
      <c r="I46" s="49">
        <v>9</v>
      </c>
      <c r="J46" s="47">
        <v>11</v>
      </c>
      <c r="K46" s="47">
        <v>8</v>
      </c>
      <c r="L46" s="47">
        <v>6</v>
      </c>
      <c r="M46" s="47">
        <v>15</v>
      </c>
      <c r="N46" s="48">
        <v>49</v>
      </c>
      <c r="P46" s="22"/>
    </row>
    <row r="47" spans="1:16" ht="15" customHeight="1">
      <c r="A47" s="35"/>
      <c r="B47" s="24" t="s">
        <v>61</v>
      </c>
      <c r="C47" s="46">
        <v>37</v>
      </c>
      <c r="D47" s="47">
        <v>41</v>
      </c>
      <c r="E47" s="47">
        <v>8</v>
      </c>
      <c r="F47" s="47">
        <v>9</v>
      </c>
      <c r="G47" s="47">
        <v>8</v>
      </c>
      <c r="H47" s="48">
        <v>103</v>
      </c>
      <c r="I47" s="49">
        <v>21</v>
      </c>
      <c r="J47" s="47">
        <v>15</v>
      </c>
      <c r="K47" s="47">
        <v>11</v>
      </c>
      <c r="L47" s="47">
        <v>7</v>
      </c>
      <c r="M47" s="47">
        <v>44</v>
      </c>
      <c r="N47" s="48">
        <v>98</v>
      </c>
      <c r="P47" s="22"/>
    </row>
    <row r="48" spans="1:16" ht="15" customHeight="1">
      <c r="A48" s="35"/>
      <c r="B48" s="24" t="s">
        <v>62</v>
      </c>
      <c r="C48" s="46">
        <v>5</v>
      </c>
      <c r="D48" s="47">
        <v>23</v>
      </c>
      <c r="E48" s="47">
        <v>3</v>
      </c>
      <c r="F48" s="47">
        <v>4</v>
      </c>
      <c r="G48" s="47">
        <v>1</v>
      </c>
      <c r="H48" s="48">
        <v>36</v>
      </c>
      <c r="I48" s="49">
        <v>7</v>
      </c>
      <c r="J48" s="47">
        <v>5</v>
      </c>
      <c r="K48" s="47">
        <v>5</v>
      </c>
      <c r="L48" s="47"/>
      <c r="M48" s="47">
        <v>17</v>
      </c>
      <c r="N48" s="48">
        <v>34</v>
      </c>
      <c r="P48" s="22"/>
    </row>
    <row r="49" spans="1:16" ht="15" customHeight="1">
      <c r="A49" s="16"/>
      <c r="B49" s="17" t="s">
        <v>63</v>
      </c>
      <c r="C49" s="42">
        <v>3</v>
      </c>
      <c r="D49" s="43">
        <v>5</v>
      </c>
      <c r="E49" s="43">
        <v>4</v>
      </c>
      <c r="F49" s="43">
        <v>1</v>
      </c>
      <c r="G49" s="43">
        <v>2</v>
      </c>
      <c r="H49" s="44">
        <v>15</v>
      </c>
      <c r="I49" s="45">
        <v>2</v>
      </c>
      <c r="J49" s="43">
        <v>4</v>
      </c>
      <c r="K49" s="43">
        <v>4</v>
      </c>
      <c r="L49" s="43">
        <v>2</v>
      </c>
      <c r="M49" s="43">
        <v>4</v>
      </c>
      <c r="N49" s="44">
        <v>16</v>
      </c>
      <c r="P49" s="22"/>
    </row>
    <row r="50" spans="1:16" ht="15" customHeight="1">
      <c r="A50" s="23" t="s">
        <v>64</v>
      </c>
      <c r="B50" s="24" t="s">
        <v>65</v>
      </c>
      <c r="C50" s="46">
        <v>9</v>
      </c>
      <c r="D50" s="47">
        <v>7</v>
      </c>
      <c r="E50" s="47">
        <v>3</v>
      </c>
      <c r="F50" s="47">
        <v>2</v>
      </c>
      <c r="G50" s="47"/>
      <c r="H50" s="48">
        <v>21</v>
      </c>
      <c r="I50" s="49">
        <v>5</v>
      </c>
      <c r="J50" s="47">
        <v>4</v>
      </c>
      <c r="K50" s="47">
        <v>5</v>
      </c>
      <c r="L50" s="47">
        <v>1</v>
      </c>
      <c r="M50" s="47">
        <v>11</v>
      </c>
      <c r="N50" s="48">
        <v>26</v>
      </c>
      <c r="P50" s="22"/>
    </row>
    <row r="51" spans="1:16" ht="15" customHeight="1">
      <c r="A51" s="23" t="s">
        <v>66</v>
      </c>
      <c r="B51" s="24" t="s">
        <v>67</v>
      </c>
      <c r="C51" s="46">
        <v>12</v>
      </c>
      <c r="D51" s="47">
        <v>12</v>
      </c>
      <c r="E51" s="47">
        <v>3</v>
      </c>
      <c r="F51" s="47">
        <v>1</v>
      </c>
      <c r="G51" s="47">
        <v>1</v>
      </c>
      <c r="H51" s="48">
        <v>29</v>
      </c>
      <c r="I51" s="49">
        <v>23</v>
      </c>
      <c r="J51" s="47">
        <v>5</v>
      </c>
      <c r="K51" s="47">
        <v>4</v>
      </c>
      <c r="L51" s="47">
        <v>3</v>
      </c>
      <c r="M51" s="47">
        <v>13</v>
      </c>
      <c r="N51" s="48">
        <v>48</v>
      </c>
      <c r="P51" s="22"/>
    </row>
    <row r="52" spans="1:16" ht="15" customHeight="1">
      <c r="A52" s="29"/>
      <c r="B52" s="30" t="s">
        <v>68</v>
      </c>
      <c r="C52" s="50">
        <v>5</v>
      </c>
      <c r="D52" s="51">
        <v>10</v>
      </c>
      <c r="E52" s="51">
        <v>4</v>
      </c>
      <c r="F52" s="51">
        <v>2</v>
      </c>
      <c r="G52" s="51"/>
      <c r="H52" s="52">
        <v>21</v>
      </c>
      <c r="I52" s="53">
        <v>2</v>
      </c>
      <c r="J52" s="51">
        <v>3</v>
      </c>
      <c r="K52" s="51"/>
      <c r="L52" s="51"/>
      <c r="M52" s="51">
        <v>6</v>
      </c>
      <c r="N52" s="52">
        <v>11</v>
      </c>
      <c r="P52" s="22"/>
    </row>
    <row r="53" spans="1:16" ht="15" customHeight="1">
      <c r="A53" s="16"/>
      <c r="B53" s="24" t="s">
        <v>69</v>
      </c>
      <c r="C53" s="46">
        <v>29</v>
      </c>
      <c r="D53" s="47">
        <v>41</v>
      </c>
      <c r="E53" s="47">
        <v>15</v>
      </c>
      <c r="F53" s="47">
        <v>12</v>
      </c>
      <c r="G53" s="47">
        <v>4</v>
      </c>
      <c r="H53" s="48">
        <v>101</v>
      </c>
      <c r="I53" s="49">
        <v>27</v>
      </c>
      <c r="J53" s="47">
        <v>22</v>
      </c>
      <c r="K53" s="47">
        <v>20</v>
      </c>
      <c r="L53" s="47">
        <v>11</v>
      </c>
      <c r="M53" s="47">
        <v>56</v>
      </c>
      <c r="N53" s="48">
        <v>136</v>
      </c>
      <c r="P53" s="22"/>
    </row>
    <row r="54" spans="1:16" ht="15" customHeight="1">
      <c r="A54" s="23"/>
      <c r="B54" s="24" t="s">
        <v>70</v>
      </c>
      <c r="C54" s="46">
        <v>1</v>
      </c>
      <c r="D54" s="47">
        <v>4</v>
      </c>
      <c r="E54" s="47">
        <v>3</v>
      </c>
      <c r="F54" s="47"/>
      <c r="G54" s="47"/>
      <c r="H54" s="48">
        <v>8</v>
      </c>
      <c r="I54" s="49">
        <v>4</v>
      </c>
      <c r="J54" s="47">
        <v>5</v>
      </c>
      <c r="K54" s="47">
        <v>2</v>
      </c>
      <c r="L54" s="47">
        <v>1</v>
      </c>
      <c r="M54" s="47">
        <v>7</v>
      </c>
      <c r="N54" s="48">
        <v>19</v>
      </c>
      <c r="P54" s="22"/>
    </row>
    <row r="55" spans="1:16" ht="15" customHeight="1">
      <c r="A55" s="23" t="s">
        <v>71</v>
      </c>
      <c r="B55" s="24" t="s">
        <v>72</v>
      </c>
      <c r="C55" s="46">
        <v>16</v>
      </c>
      <c r="D55" s="47">
        <v>19</v>
      </c>
      <c r="E55" s="47">
        <v>1</v>
      </c>
      <c r="F55" s="47">
        <v>9</v>
      </c>
      <c r="G55" s="47">
        <v>1</v>
      </c>
      <c r="H55" s="48">
        <v>46</v>
      </c>
      <c r="I55" s="49">
        <v>7</v>
      </c>
      <c r="J55" s="47">
        <v>5</v>
      </c>
      <c r="K55" s="47">
        <v>4</v>
      </c>
      <c r="L55" s="47">
        <v>3</v>
      </c>
      <c r="M55" s="47">
        <v>6</v>
      </c>
      <c r="N55" s="48">
        <v>25</v>
      </c>
      <c r="P55" s="22"/>
    </row>
    <row r="56" spans="1:16" ht="15" customHeight="1">
      <c r="A56" s="23"/>
      <c r="B56" s="24" t="s">
        <v>73</v>
      </c>
      <c r="C56" s="46">
        <v>11</v>
      </c>
      <c r="D56" s="47">
        <v>12</v>
      </c>
      <c r="E56" s="47">
        <v>7</v>
      </c>
      <c r="F56" s="47">
        <v>2</v>
      </c>
      <c r="G56" s="47">
        <v>1</v>
      </c>
      <c r="H56" s="48">
        <v>33</v>
      </c>
      <c r="I56" s="49">
        <v>19</v>
      </c>
      <c r="J56" s="47">
        <v>4</v>
      </c>
      <c r="K56" s="47">
        <v>8</v>
      </c>
      <c r="L56" s="47">
        <v>2</v>
      </c>
      <c r="M56" s="47">
        <v>12</v>
      </c>
      <c r="N56" s="48">
        <v>45</v>
      </c>
      <c r="P56" s="22"/>
    </row>
    <row r="57" spans="1:16" ht="15" customHeight="1">
      <c r="A57" s="23" t="s">
        <v>74</v>
      </c>
      <c r="B57" s="24" t="s">
        <v>75</v>
      </c>
      <c r="C57" s="46">
        <v>6</v>
      </c>
      <c r="D57" s="47">
        <v>8</v>
      </c>
      <c r="E57" s="47">
        <v>2</v>
      </c>
      <c r="F57" s="47">
        <v>2</v>
      </c>
      <c r="G57" s="47">
        <v>4</v>
      </c>
      <c r="H57" s="48">
        <v>22</v>
      </c>
      <c r="I57" s="49">
        <v>7</v>
      </c>
      <c r="J57" s="47">
        <v>5</v>
      </c>
      <c r="K57" s="47">
        <v>6</v>
      </c>
      <c r="L57" s="47"/>
      <c r="M57" s="47">
        <v>7</v>
      </c>
      <c r="N57" s="48">
        <v>25</v>
      </c>
      <c r="P57" s="22"/>
    </row>
    <row r="58" spans="1:16" ht="15" customHeight="1">
      <c r="A58" s="23"/>
      <c r="B58" s="24" t="s">
        <v>76</v>
      </c>
      <c r="C58" s="46">
        <v>7</v>
      </c>
      <c r="D58" s="47">
        <v>7</v>
      </c>
      <c r="E58" s="47"/>
      <c r="F58" s="47">
        <v>2</v>
      </c>
      <c r="G58" s="47">
        <v>1</v>
      </c>
      <c r="H58" s="48">
        <v>17</v>
      </c>
      <c r="I58" s="49">
        <v>2</v>
      </c>
      <c r="J58" s="47">
        <v>4</v>
      </c>
      <c r="K58" s="47">
        <v>1</v>
      </c>
      <c r="L58" s="47">
        <v>3</v>
      </c>
      <c r="M58" s="47">
        <v>4</v>
      </c>
      <c r="N58" s="48">
        <v>14</v>
      </c>
      <c r="P58" s="22"/>
    </row>
    <row r="59" spans="1:16" ht="15" customHeight="1">
      <c r="A59" s="29"/>
      <c r="B59" s="30" t="s">
        <v>77</v>
      </c>
      <c r="C59" s="50">
        <v>15</v>
      </c>
      <c r="D59" s="51">
        <v>21</v>
      </c>
      <c r="E59" s="51">
        <v>8</v>
      </c>
      <c r="F59" s="51">
        <v>10</v>
      </c>
      <c r="G59" s="51">
        <v>2</v>
      </c>
      <c r="H59" s="52">
        <v>56</v>
      </c>
      <c r="I59" s="49">
        <v>11</v>
      </c>
      <c r="J59" s="47">
        <v>7</v>
      </c>
      <c r="K59" s="47">
        <v>7</v>
      </c>
      <c r="L59" s="47">
        <v>3</v>
      </c>
      <c r="M59" s="47">
        <v>9</v>
      </c>
      <c r="N59" s="52">
        <v>37</v>
      </c>
      <c r="P59" s="22"/>
    </row>
    <row r="60" spans="1:16" ht="17.25" customHeight="1">
      <c r="A60" s="36"/>
      <c r="B60" s="37" t="s">
        <v>78</v>
      </c>
      <c r="C60" s="50">
        <v>13</v>
      </c>
      <c r="D60" s="51">
        <v>22</v>
      </c>
      <c r="E60" s="51">
        <v>3</v>
      </c>
      <c r="F60" s="51">
        <v>13</v>
      </c>
      <c r="G60" s="51">
        <v>5</v>
      </c>
      <c r="H60" s="52">
        <v>56</v>
      </c>
      <c r="I60" s="54">
        <v>5</v>
      </c>
      <c r="J60" s="55">
        <v>5</v>
      </c>
      <c r="K60" s="55">
        <v>9</v>
      </c>
      <c r="L60" s="55">
        <v>3</v>
      </c>
      <c r="M60" s="55">
        <v>12</v>
      </c>
      <c r="N60" s="52">
        <v>34</v>
      </c>
      <c r="P60" s="22"/>
    </row>
    <row r="61" spans="1:16" ht="17.25" customHeight="1">
      <c r="A61" s="36"/>
      <c r="B61" s="30" t="s">
        <v>79</v>
      </c>
      <c r="C61" s="50">
        <v>1048</v>
      </c>
      <c r="D61" s="51">
        <v>1214</v>
      </c>
      <c r="E61" s="51">
        <v>357</v>
      </c>
      <c r="F61" s="51">
        <v>438</v>
      </c>
      <c r="G61" s="51">
        <v>153</v>
      </c>
      <c r="H61" s="52">
        <v>3210</v>
      </c>
      <c r="I61" s="53">
        <v>839</v>
      </c>
      <c r="J61" s="51">
        <v>667</v>
      </c>
      <c r="K61" s="51">
        <v>491</v>
      </c>
      <c r="L61" s="51">
        <v>283</v>
      </c>
      <c r="M61" s="51">
        <v>1303</v>
      </c>
      <c r="N61" s="52">
        <v>3583</v>
      </c>
      <c r="O61" s="22"/>
      <c r="P61" s="22"/>
    </row>
    <row r="62" spans="8:15" ht="12.75">
      <c r="H62" s="22"/>
      <c r="O62" s="22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C3" sqref="C3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2.75">
      <c r="A1" s="40" t="s">
        <v>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41" t="s">
        <v>1</v>
      </c>
      <c r="L5" s="41"/>
      <c r="M5" s="41"/>
      <c r="N5" s="41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42">
        <v>1</v>
      </c>
      <c r="D8" s="43">
        <v>7</v>
      </c>
      <c r="E8" s="43"/>
      <c r="F8" s="43">
        <v>2</v>
      </c>
      <c r="G8" s="43">
        <v>2</v>
      </c>
      <c r="H8" s="44">
        <v>12</v>
      </c>
      <c r="I8" s="45">
        <v>5</v>
      </c>
      <c r="J8" s="43">
        <v>3</v>
      </c>
      <c r="K8" s="43">
        <v>1</v>
      </c>
      <c r="L8" s="43"/>
      <c r="M8" s="43">
        <v>28</v>
      </c>
      <c r="N8" s="44">
        <v>37</v>
      </c>
      <c r="P8" s="22"/>
    </row>
    <row r="9" spans="1:16" ht="15" customHeight="1">
      <c r="A9" s="23" t="s">
        <v>14</v>
      </c>
      <c r="B9" s="24" t="s">
        <v>15</v>
      </c>
      <c r="C9" s="46"/>
      <c r="D9" s="47">
        <v>2</v>
      </c>
      <c r="E9" s="47"/>
      <c r="F9" s="47"/>
      <c r="G9" s="47"/>
      <c r="H9" s="48">
        <v>2</v>
      </c>
      <c r="I9" s="49">
        <v>1</v>
      </c>
      <c r="J9" s="47"/>
      <c r="K9" s="47">
        <v>2</v>
      </c>
      <c r="L9" s="47"/>
      <c r="M9" s="47">
        <v>6</v>
      </c>
      <c r="N9" s="48">
        <v>9</v>
      </c>
      <c r="P9" s="22"/>
    </row>
    <row r="10" spans="1:16" ht="15" customHeight="1">
      <c r="A10" s="23"/>
      <c r="B10" s="24" t="s">
        <v>16</v>
      </c>
      <c r="C10" s="46">
        <v>2</v>
      </c>
      <c r="D10" s="47"/>
      <c r="E10" s="47"/>
      <c r="F10" s="47"/>
      <c r="G10" s="47"/>
      <c r="H10" s="48">
        <v>2</v>
      </c>
      <c r="I10" s="49">
        <v>1</v>
      </c>
      <c r="J10" s="47"/>
      <c r="K10" s="47"/>
      <c r="L10" s="47"/>
      <c r="M10" s="47">
        <v>5</v>
      </c>
      <c r="N10" s="48">
        <v>6</v>
      </c>
      <c r="P10" s="22"/>
    </row>
    <row r="11" spans="1:16" ht="15" customHeight="1">
      <c r="A11" s="23" t="s">
        <v>17</v>
      </c>
      <c r="B11" s="24" t="s">
        <v>18</v>
      </c>
      <c r="C11" s="46"/>
      <c r="D11" s="47"/>
      <c r="E11" s="47"/>
      <c r="F11" s="47">
        <v>1</v>
      </c>
      <c r="G11" s="47">
        <v>1</v>
      </c>
      <c r="H11" s="48">
        <v>2</v>
      </c>
      <c r="I11" s="49"/>
      <c r="J11" s="47"/>
      <c r="K11" s="47"/>
      <c r="L11" s="47"/>
      <c r="M11" s="47">
        <v>3</v>
      </c>
      <c r="N11" s="48">
        <v>3</v>
      </c>
      <c r="P11" s="22"/>
    </row>
    <row r="12" spans="1:16" ht="15" customHeight="1">
      <c r="A12" s="23"/>
      <c r="B12" s="24" t="s">
        <v>19</v>
      </c>
      <c r="C12" s="46"/>
      <c r="D12" s="47"/>
      <c r="E12" s="47">
        <v>2</v>
      </c>
      <c r="F12" s="47"/>
      <c r="G12" s="47">
        <v>2</v>
      </c>
      <c r="H12" s="48">
        <v>4</v>
      </c>
      <c r="I12" s="49">
        <v>3</v>
      </c>
      <c r="J12" s="47"/>
      <c r="K12" s="47"/>
      <c r="L12" s="47"/>
      <c r="M12" s="47"/>
      <c r="N12" s="48">
        <v>3</v>
      </c>
      <c r="P12" s="22"/>
    </row>
    <row r="13" spans="1:16" ht="15" customHeight="1">
      <c r="A13" s="23" t="s">
        <v>20</v>
      </c>
      <c r="B13" s="24" t="s">
        <v>21</v>
      </c>
      <c r="C13" s="46"/>
      <c r="D13" s="47">
        <v>2</v>
      </c>
      <c r="E13" s="47"/>
      <c r="F13" s="47"/>
      <c r="G13" s="47"/>
      <c r="H13" s="48">
        <v>2</v>
      </c>
      <c r="I13" s="49"/>
      <c r="J13" s="47">
        <v>2</v>
      </c>
      <c r="K13" s="47">
        <v>1</v>
      </c>
      <c r="L13" s="47"/>
      <c r="M13" s="47">
        <v>5</v>
      </c>
      <c r="N13" s="48">
        <v>8</v>
      </c>
      <c r="P13" s="22"/>
    </row>
    <row r="14" spans="1:16" ht="15" customHeight="1">
      <c r="A14" s="29"/>
      <c r="B14" s="24" t="s">
        <v>22</v>
      </c>
      <c r="C14" s="46"/>
      <c r="D14" s="47"/>
      <c r="E14" s="47"/>
      <c r="F14" s="47"/>
      <c r="G14" s="47"/>
      <c r="H14" s="48"/>
      <c r="I14" s="49">
        <v>2</v>
      </c>
      <c r="J14" s="47"/>
      <c r="K14" s="47"/>
      <c r="L14" s="47"/>
      <c r="M14" s="47">
        <v>1</v>
      </c>
      <c r="N14" s="48">
        <v>3</v>
      </c>
      <c r="P14" s="22"/>
    </row>
    <row r="15" spans="1:16" ht="15" customHeight="1">
      <c r="A15" s="16"/>
      <c r="B15" s="17" t="s">
        <v>23</v>
      </c>
      <c r="C15" s="42">
        <v>2</v>
      </c>
      <c r="D15" s="43">
        <v>2</v>
      </c>
      <c r="E15" s="43"/>
      <c r="F15" s="43">
        <v>2</v>
      </c>
      <c r="G15" s="43">
        <v>1</v>
      </c>
      <c r="H15" s="44">
        <v>7</v>
      </c>
      <c r="I15" s="45">
        <v>4</v>
      </c>
      <c r="J15" s="43">
        <v>1</v>
      </c>
      <c r="K15" s="43">
        <v>2</v>
      </c>
      <c r="L15" s="43">
        <v>1</v>
      </c>
      <c r="M15" s="43">
        <v>6</v>
      </c>
      <c r="N15" s="44">
        <v>14</v>
      </c>
      <c r="P15" s="22"/>
    </row>
    <row r="16" spans="1:16" ht="15" customHeight="1">
      <c r="A16" s="23" t="s">
        <v>24</v>
      </c>
      <c r="B16" s="24" t="s">
        <v>25</v>
      </c>
      <c r="C16" s="46">
        <v>4</v>
      </c>
      <c r="D16" s="47">
        <v>3</v>
      </c>
      <c r="E16" s="47">
        <v>1</v>
      </c>
      <c r="F16" s="47"/>
      <c r="G16" s="47">
        <v>1</v>
      </c>
      <c r="H16" s="48">
        <v>9</v>
      </c>
      <c r="I16" s="49">
        <v>4</v>
      </c>
      <c r="J16" s="47">
        <v>5</v>
      </c>
      <c r="K16" s="47">
        <v>3</v>
      </c>
      <c r="L16" s="47"/>
      <c r="M16" s="47">
        <v>15</v>
      </c>
      <c r="N16" s="48">
        <v>27</v>
      </c>
      <c r="P16" s="22"/>
    </row>
    <row r="17" spans="1:16" ht="15" customHeight="1">
      <c r="A17" s="23"/>
      <c r="B17" s="24" t="s">
        <v>26</v>
      </c>
      <c r="C17" s="46">
        <v>14</v>
      </c>
      <c r="D17" s="47">
        <v>21</v>
      </c>
      <c r="E17" s="47">
        <v>5</v>
      </c>
      <c r="F17" s="47">
        <v>5</v>
      </c>
      <c r="G17" s="47">
        <v>3</v>
      </c>
      <c r="H17" s="48">
        <v>48</v>
      </c>
      <c r="I17" s="49">
        <v>21</v>
      </c>
      <c r="J17" s="47">
        <v>18</v>
      </c>
      <c r="K17" s="47">
        <v>5</v>
      </c>
      <c r="L17" s="47">
        <v>5</v>
      </c>
      <c r="M17" s="47">
        <v>54</v>
      </c>
      <c r="N17" s="48">
        <v>103</v>
      </c>
      <c r="P17" s="22"/>
    </row>
    <row r="18" spans="1:16" ht="15" customHeight="1">
      <c r="A18" s="23"/>
      <c r="B18" s="24" t="s">
        <v>27</v>
      </c>
      <c r="C18" s="46">
        <v>1</v>
      </c>
      <c r="D18" s="47">
        <v>4</v>
      </c>
      <c r="E18" s="47">
        <v>2</v>
      </c>
      <c r="F18" s="47">
        <v>1</v>
      </c>
      <c r="G18" s="47"/>
      <c r="H18" s="48">
        <v>8</v>
      </c>
      <c r="I18" s="49">
        <v>7</v>
      </c>
      <c r="J18" s="47">
        <v>6</v>
      </c>
      <c r="K18" s="47">
        <v>2</v>
      </c>
      <c r="L18" s="47"/>
      <c r="M18" s="47">
        <v>8</v>
      </c>
      <c r="N18" s="48">
        <v>23</v>
      </c>
      <c r="P18" s="22"/>
    </row>
    <row r="19" spans="1:16" ht="15" customHeight="1">
      <c r="A19" s="23" t="s">
        <v>14</v>
      </c>
      <c r="B19" s="24" t="s">
        <v>28</v>
      </c>
      <c r="C19" s="46">
        <v>1</v>
      </c>
      <c r="D19" s="47">
        <v>1</v>
      </c>
      <c r="E19" s="47"/>
      <c r="F19" s="47"/>
      <c r="G19" s="47">
        <v>1</v>
      </c>
      <c r="H19" s="48">
        <v>3</v>
      </c>
      <c r="I19" s="49">
        <v>8</v>
      </c>
      <c r="J19" s="47">
        <v>4</v>
      </c>
      <c r="K19" s="47">
        <v>4</v>
      </c>
      <c r="L19" s="47">
        <v>1</v>
      </c>
      <c r="M19" s="47">
        <v>9</v>
      </c>
      <c r="N19" s="48">
        <v>26</v>
      </c>
      <c r="P19" s="22"/>
    </row>
    <row r="20" spans="1:16" ht="15" customHeight="1">
      <c r="A20" s="29"/>
      <c r="B20" s="30" t="s">
        <v>29</v>
      </c>
      <c r="C20" s="50">
        <v>13</v>
      </c>
      <c r="D20" s="51">
        <v>7</v>
      </c>
      <c r="E20" s="51">
        <v>5</v>
      </c>
      <c r="F20" s="51"/>
      <c r="G20" s="51"/>
      <c r="H20" s="52">
        <v>25</v>
      </c>
      <c r="I20" s="53">
        <v>19</v>
      </c>
      <c r="J20" s="51">
        <v>6</v>
      </c>
      <c r="K20" s="51">
        <v>9</v>
      </c>
      <c r="L20" s="51">
        <v>3</v>
      </c>
      <c r="M20" s="51">
        <v>25</v>
      </c>
      <c r="N20" s="52">
        <v>62</v>
      </c>
      <c r="P20" s="22"/>
    </row>
    <row r="21" spans="1:16" ht="15" customHeight="1">
      <c r="A21" s="16"/>
      <c r="B21" s="24" t="s">
        <v>30</v>
      </c>
      <c r="C21" s="46">
        <v>24</v>
      </c>
      <c r="D21" s="47">
        <v>14</v>
      </c>
      <c r="E21" s="47">
        <v>10</v>
      </c>
      <c r="F21" s="47">
        <v>7</v>
      </c>
      <c r="G21" s="47">
        <v>4</v>
      </c>
      <c r="H21" s="48">
        <v>59</v>
      </c>
      <c r="I21" s="49">
        <v>48</v>
      </c>
      <c r="J21" s="47">
        <v>17</v>
      </c>
      <c r="K21" s="47">
        <v>18</v>
      </c>
      <c r="L21" s="47">
        <v>12</v>
      </c>
      <c r="M21" s="47">
        <v>54</v>
      </c>
      <c r="N21" s="48">
        <v>149</v>
      </c>
      <c r="P21" s="22"/>
    </row>
    <row r="22" spans="1:16" ht="15" customHeight="1">
      <c r="A22" s="23"/>
      <c r="B22" s="24" t="s">
        <v>31</v>
      </c>
      <c r="C22" s="46">
        <v>19</v>
      </c>
      <c r="D22" s="47">
        <v>18</v>
      </c>
      <c r="E22" s="47">
        <v>11</v>
      </c>
      <c r="F22" s="47">
        <v>3</v>
      </c>
      <c r="G22" s="47">
        <v>2</v>
      </c>
      <c r="H22" s="48">
        <v>53</v>
      </c>
      <c r="I22" s="49">
        <v>25</v>
      </c>
      <c r="J22" s="47">
        <v>10</v>
      </c>
      <c r="K22" s="47">
        <v>15</v>
      </c>
      <c r="L22" s="47">
        <v>8</v>
      </c>
      <c r="M22" s="47">
        <v>37</v>
      </c>
      <c r="N22" s="48">
        <v>95</v>
      </c>
      <c r="P22" s="22"/>
    </row>
    <row r="23" spans="1:16" ht="15" customHeight="1">
      <c r="A23" s="23" t="s">
        <v>32</v>
      </c>
      <c r="B23" s="24" t="s">
        <v>33</v>
      </c>
      <c r="C23" s="46">
        <v>9</v>
      </c>
      <c r="D23" s="47">
        <v>12</v>
      </c>
      <c r="E23" s="47">
        <v>11</v>
      </c>
      <c r="F23" s="47">
        <v>4</v>
      </c>
      <c r="G23" s="47">
        <v>2</v>
      </c>
      <c r="H23" s="48">
        <v>38</v>
      </c>
      <c r="I23" s="49">
        <v>25</v>
      </c>
      <c r="J23" s="47">
        <v>13</v>
      </c>
      <c r="K23" s="47">
        <v>5</v>
      </c>
      <c r="L23" s="47">
        <v>5</v>
      </c>
      <c r="M23" s="47">
        <v>34</v>
      </c>
      <c r="N23" s="48">
        <v>82</v>
      </c>
      <c r="P23" s="22"/>
    </row>
    <row r="24" spans="1:16" ht="15" customHeight="1">
      <c r="A24" s="23"/>
      <c r="B24" s="24" t="s">
        <v>34</v>
      </c>
      <c r="C24" s="46">
        <v>94</v>
      </c>
      <c r="D24" s="47">
        <v>79</v>
      </c>
      <c r="E24" s="47">
        <v>31</v>
      </c>
      <c r="F24" s="47">
        <v>31</v>
      </c>
      <c r="G24" s="47">
        <v>13</v>
      </c>
      <c r="H24" s="48">
        <v>248</v>
      </c>
      <c r="I24" s="49">
        <v>111</v>
      </c>
      <c r="J24" s="47">
        <v>39</v>
      </c>
      <c r="K24" s="47">
        <v>27</v>
      </c>
      <c r="L24" s="47">
        <v>21</v>
      </c>
      <c r="M24" s="47">
        <v>113</v>
      </c>
      <c r="N24" s="48">
        <v>311</v>
      </c>
      <c r="P24" s="22"/>
    </row>
    <row r="25" spans="1:16" ht="15" customHeight="1">
      <c r="A25" s="23"/>
      <c r="B25" s="24" t="s">
        <v>35</v>
      </c>
      <c r="C25" s="46">
        <v>72</v>
      </c>
      <c r="D25" s="47">
        <v>60</v>
      </c>
      <c r="E25" s="47">
        <v>26</v>
      </c>
      <c r="F25" s="47">
        <v>25</v>
      </c>
      <c r="G25" s="47">
        <v>8</v>
      </c>
      <c r="H25" s="48">
        <v>191</v>
      </c>
      <c r="I25" s="49">
        <v>84</v>
      </c>
      <c r="J25" s="47">
        <v>43</v>
      </c>
      <c r="K25" s="47">
        <v>38</v>
      </c>
      <c r="L25" s="47">
        <v>20</v>
      </c>
      <c r="M25" s="47">
        <v>98</v>
      </c>
      <c r="N25" s="48">
        <v>283</v>
      </c>
      <c r="P25" s="22"/>
    </row>
    <row r="26" spans="1:16" ht="15" customHeight="1">
      <c r="A26" s="23" t="s">
        <v>24</v>
      </c>
      <c r="B26" s="24" t="s">
        <v>36</v>
      </c>
      <c r="C26" s="46">
        <v>226</v>
      </c>
      <c r="D26" s="47">
        <v>164</v>
      </c>
      <c r="E26" s="47">
        <v>54</v>
      </c>
      <c r="F26" s="47">
        <v>59</v>
      </c>
      <c r="G26" s="47">
        <v>29</v>
      </c>
      <c r="H26" s="48">
        <v>532</v>
      </c>
      <c r="I26" s="49">
        <v>249</v>
      </c>
      <c r="J26" s="47">
        <v>146</v>
      </c>
      <c r="K26" s="47">
        <v>60</v>
      </c>
      <c r="L26" s="47">
        <v>60</v>
      </c>
      <c r="M26" s="47">
        <v>253</v>
      </c>
      <c r="N26" s="48">
        <v>768</v>
      </c>
      <c r="P26" s="22"/>
    </row>
    <row r="27" spans="1:16" ht="15" customHeight="1">
      <c r="A27" s="23"/>
      <c r="B27" s="24" t="s">
        <v>37</v>
      </c>
      <c r="C27" s="46">
        <v>225</v>
      </c>
      <c r="D27" s="47">
        <v>129</v>
      </c>
      <c r="E27" s="47">
        <v>59</v>
      </c>
      <c r="F27" s="47">
        <v>51</v>
      </c>
      <c r="G27" s="47">
        <v>31</v>
      </c>
      <c r="H27" s="48">
        <v>495</v>
      </c>
      <c r="I27" s="49">
        <v>133</v>
      </c>
      <c r="J27" s="47">
        <v>94</v>
      </c>
      <c r="K27" s="47">
        <v>60</v>
      </c>
      <c r="L27" s="47">
        <v>58</v>
      </c>
      <c r="M27" s="47">
        <v>145</v>
      </c>
      <c r="N27" s="48">
        <v>490</v>
      </c>
      <c r="P27" s="22"/>
    </row>
    <row r="28" spans="1:16" ht="15" customHeight="1">
      <c r="A28" s="29"/>
      <c r="B28" s="24" t="s">
        <v>38</v>
      </c>
      <c r="C28" s="46">
        <v>5</v>
      </c>
      <c r="D28" s="47">
        <v>5</v>
      </c>
      <c r="E28" s="47">
        <v>2</v>
      </c>
      <c r="F28" s="47">
        <v>1</v>
      </c>
      <c r="G28" s="47">
        <v>3</v>
      </c>
      <c r="H28" s="48">
        <v>16</v>
      </c>
      <c r="I28" s="49">
        <v>7</v>
      </c>
      <c r="J28" s="47">
        <v>5</v>
      </c>
      <c r="K28" s="47">
        <v>5</v>
      </c>
      <c r="L28" s="47">
        <v>1</v>
      </c>
      <c r="M28" s="47">
        <v>9</v>
      </c>
      <c r="N28" s="48">
        <v>27</v>
      </c>
      <c r="P28" s="22"/>
    </row>
    <row r="29" spans="1:16" ht="15" customHeight="1">
      <c r="A29" s="35" t="s">
        <v>39</v>
      </c>
      <c r="B29" s="17" t="s">
        <v>40</v>
      </c>
      <c r="C29" s="42">
        <v>12</v>
      </c>
      <c r="D29" s="43">
        <v>15</v>
      </c>
      <c r="E29" s="43">
        <v>2</v>
      </c>
      <c r="F29" s="43">
        <v>4</v>
      </c>
      <c r="G29" s="43">
        <v>1</v>
      </c>
      <c r="H29" s="44">
        <v>34</v>
      </c>
      <c r="I29" s="45">
        <v>6</v>
      </c>
      <c r="J29" s="43">
        <v>7</v>
      </c>
      <c r="K29" s="43">
        <v>5</v>
      </c>
      <c r="L29" s="43">
        <v>8</v>
      </c>
      <c r="M29" s="43">
        <v>31</v>
      </c>
      <c r="N29" s="44">
        <v>57</v>
      </c>
      <c r="P29" s="22"/>
    </row>
    <row r="30" spans="1:16" ht="15" customHeight="1">
      <c r="A30" s="35"/>
      <c r="B30" s="24" t="s">
        <v>41</v>
      </c>
      <c r="C30" s="46">
        <v>4</v>
      </c>
      <c r="D30" s="47">
        <v>2</v>
      </c>
      <c r="E30" s="47">
        <v>1</v>
      </c>
      <c r="F30" s="47">
        <v>2</v>
      </c>
      <c r="G30" s="47">
        <v>1</v>
      </c>
      <c r="H30" s="48">
        <v>10</v>
      </c>
      <c r="I30" s="49">
        <v>16</v>
      </c>
      <c r="J30" s="47">
        <v>4</v>
      </c>
      <c r="K30" s="47">
        <v>2</v>
      </c>
      <c r="L30" s="47">
        <v>1</v>
      </c>
      <c r="M30" s="47">
        <v>16</v>
      </c>
      <c r="N30" s="48">
        <v>39</v>
      </c>
      <c r="P30" s="22"/>
    </row>
    <row r="31" spans="1:16" ht="15" customHeight="1">
      <c r="A31" s="35"/>
      <c r="B31" s="24" t="s">
        <v>42</v>
      </c>
      <c r="C31" s="46">
        <v>5</v>
      </c>
      <c r="D31" s="47">
        <v>11</v>
      </c>
      <c r="E31" s="47">
        <v>3</v>
      </c>
      <c r="F31" s="47">
        <v>2</v>
      </c>
      <c r="G31" s="47">
        <v>1</v>
      </c>
      <c r="H31" s="48">
        <v>22</v>
      </c>
      <c r="I31" s="49">
        <v>9</v>
      </c>
      <c r="J31" s="47">
        <v>5</v>
      </c>
      <c r="K31" s="47">
        <v>4</v>
      </c>
      <c r="L31" s="47">
        <v>4</v>
      </c>
      <c r="M31" s="47">
        <v>13</v>
      </c>
      <c r="N31" s="48">
        <v>35</v>
      </c>
      <c r="P31" s="22"/>
    </row>
    <row r="32" spans="1:16" ht="15" customHeight="1">
      <c r="A32" s="35"/>
      <c r="B32" s="30" t="s">
        <v>43</v>
      </c>
      <c r="C32" s="50">
        <v>5</v>
      </c>
      <c r="D32" s="51">
        <v>13</v>
      </c>
      <c r="E32" s="51">
        <v>9</v>
      </c>
      <c r="F32" s="51"/>
      <c r="G32" s="51">
        <v>1</v>
      </c>
      <c r="H32" s="52">
        <v>28</v>
      </c>
      <c r="I32" s="53">
        <v>18</v>
      </c>
      <c r="J32" s="51">
        <v>11</v>
      </c>
      <c r="K32" s="51">
        <v>15</v>
      </c>
      <c r="L32" s="51">
        <v>1</v>
      </c>
      <c r="M32" s="51">
        <v>31</v>
      </c>
      <c r="N32" s="52">
        <v>76</v>
      </c>
      <c r="P32" s="22"/>
    </row>
    <row r="33" spans="1:16" ht="15" customHeight="1">
      <c r="A33" s="35" t="s">
        <v>44</v>
      </c>
      <c r="B33" s="24" t="s">
        <v>45</v>
      </c>
      <c r="C33" s="46">
        <v>4</v>
      </c>
      <c r="D33" s="47">
        <v>5</v>
      </c>
      <c r="E33" s="47">
        <v>1</v>
      </c>
      <c r="F33" s="47"/>
      <c r="G33" s="47">
        <v>1</v>
      </c>
      <c r="H33" s="48">
        <v>11</v>
      </c>
      <c r="I33" s="49">
        <v>12</v>
      </c>
      <c r="J33" s="47">
        <v>3</v>
      </c>
      <c r="K33" s="47">
        <v>3</v>
      </c>
      <c r="L33" s="47">
        <v>5</v>
      </c>
      <c r="M33" s="47">
        <v>19</v>
      </c>
      <c r="N33" s="48">
        <v>42</v>
      </c>
      <c r="P33" s="22"/>
    </row>
    <row r="34" spans="1:16" ht="15" customHeight="1">
      <c r="A34" s="35"/>
      <c r="B34" s="24" t="s">
        <v>46</v>
      </c>
      <c r="C34" s="46">
        <v>9</v>
      </c>
      <c r="D34" s="47">
        <v>13</v>
      </c>
      <c r="E34" s="47">
        <v>5</v>
      </c>
      <c r="F34" s="47">
        <v>2</v>
      </c>
      <c r="G34" s="47">
        <v>1</v>
      </c>
      <c r="H34" s="48">
        <v>30</v>
      </c>
      <c r="I34" s="49">
        <v>12</v>
      </c>
      <c r="J34" s="47">
        <v>9</v>
      </c>
      <c r="K34" s="47">
        <v>6</v>
      </c>
      <c r="L34" s="47">
        <v>1</v>
      </c>
      <c r="M34" s="47">
        <v>21</v>
      </c>
      <c r="N34" s="48">
        <v>49</v>
      </c>
      <c r="P34" s="22"/>
    </row>
    <row r="35" spans="1:16" ht="15" customHeight="1">
      <c r="A35" s="35"/>
      <c r="B35" s="24" t="s">
        <v>47</v>
      </c>
      <c r="C35" s="46">
        <v>43</v>
      </c>
      <c r="D35" s="47">
        <v>69</v>
      </c>
      <c r="E35" s="47">
        <v>18</v>
      </c>
      <c r="F35" s="47">
        <v>22</v>
      </c>
      <c r="G35" s="47">
        <v>6</v>
      </c>
      <c r="H35" s="48">
        <v>158</v>
      </c>
      <c r="I35" s="49">
        <v>27</v>
      </c>
      <c r="J35" s="47">
        <v>59</v>
      </c>
      <c r="K35" s="47">
        <v>18</v>
      </c>
      <c r="L35" s="47">
        <v>16</v>
      </c>
      <c r="M35" s="47">
        <v>67</v>
      </c>
      <c r="N35" s="48">
        <v>187</v>
      </c>
      <c r="P35" s="22"/>
    </row>
    <row r="36" spans="1:16" ht="15" customHeight="1">
      <c r="A36" s="35"/>
      <c r="B36" s="24" t="s">
        <v>48</v>
      </c>
      <c r="C36" s="46">
        <v>61</v>
      </c>
      <c r="D36" s="47">
        <v>72</v>
      </c>
      <c r="E36" s="47">
        <v>31</v>
      </c>
      <c r="F36" s="47">
        <v>36</v>
      </c>
      <c r="G36" s="47">
        <v>14</v>
      </c>
      <c r="H36" s="48">
        <v>214</v>
      </c>
      <c r="I36" s="49">
        <v>114</v>
      </c>
      <c r="J36" s="47">
        <v>71</v>
      </c>
      <c r="K36" s="47">
        <v>50</v>
      </c>
      <c r="L36" s="47">
        <v>17</v>
      </c>
      <c r="M36" s="47">
        <v>121</v>
      </c>
      <c r="N36" s="48">
        <v>373</v>
      </c>
      <c r="P36" s="22"/>
    </row>
    <row r="37" spans="1:16" ht="15" customHeight="1">
      <c r="A37" s="35"/>
      <c r="B37" s="24" t="s">
        <v>49</v>
      </c>
      <c r="C37" s="46">
        <v>20</v>
      </c>
      <c r="D37" s="47">
        <v>10</v>
      </c>
      <c r="E37" s="47">
        <v>6</v>
      </c>
      <c r="F37" s="47">
        <v>7</v>
      </c>
      <c r="G37" s="47">
        <v>1</v>
      </c>
      <c r="H37" s="48">
        <v>44</v>
      </c>
      <c r="I37" s="49">
        <v>19</v>
      </c>
      <c r="J37" s="47">
        <v>9</v>
      </c>
      <c r="K37" s="47">
        <v>11</v>
      </c>
      <c r="L37" s="47">
        <v>2</v>
      </c>
      <c r="M37" s="47">
        <v>22</v>
      </c>
      <c r="N37" s="48">
        <v>63</v>
      </c>
      <c r="P37" s="22"/>
    </row>
    <row r="38" spans="1:16" ht="15" customHeight="1">
      <c r="A38" s="35" t="s">
        <v>50</v>
      </c>
      <c r="B38" s="17" t="s">
        <v>51</v>
      </c>
      <c r="C38" s="42">
        <v>13</v>
      </c>
      <c r="D38" s="43">
        <v>18</v>
      </c>
      <c r="E38" s="43">
        <v>7</v>
      </c>
      <c r="F38" s="43">
        <v>3</v>
      </c>
      <c r="G38" s="43">
        <v>1</v>
      </c>
      <c r="H38" s="44">
        <v>42</v>
      </c>
      <c r="I38" s="45">
        <v>11</v>
      </c>
      <c r="J38" s="43">
        <v>10</v>
      </c>
      <c r="K38" s="43">
        <v>9</v>
      </c>
      <c r="L38" s="43">
        <v>4</v>
      </c>
      <c r="M38" s="43">
        <v>27</v>
      </c>
      <c r="N38" s="44">
        <v>61</v>
      </c>
      <c r="P38" s="22"/>
    </row>
    <row r="39" spans="1:16" ht="15" customHeight="1">
      <c r="A39" s="35"/>
      <c r="B39" s="24" t="s">
        <v>52</v>
      </c>
      <c r="C39" s="46">
        <v>33</v>
      </c>
      <c r="D39" s="47">
        <v>56</v>
      </c>
      <c r="E39" s="47">
        <v>17</v>
      </c>
      <c r="F39" s="47">
        <v>11</v>
      </c>
      <c r="G39" s="47">
        <v>2</v>
      </c>
      <c r="H39" s="48">
        <v>119</v>
      </c>
      <c r="I39" s="49">
        <v>38</v>
      </c>
      <c r="J39" s="47">
        <v>18</v>
      </c>
      <c r="K39" s="47">
        <v>11</v>
      </c>
      <c r="L39" s="47">
        <v>11</v>
      </c>
      <c r="M39" s="47">
        <v>46</v>
      </c>
      <c r="N39" s="48">
        <v>124</v>
      </c>
      <c r="P39" s="22"/>
    </row>
    <row r="40" spans="1:16" ht="15" customHeight="1">
      <c r="A40" s="35"/>
      <c r="B40" s="24" t="s">
        <v>53</v>
      </c>
      <c r="C40" s="46">
        <v>93</v>
      </c>
      <c r="D40" s="47">
        <v>117</v>
      </c>
      <c r="E40" s="47">
        <v>39</v>
      </c>
      <c r="F40" s="47">
        <v>64</v>
      </c>
      <c r="G40" s="47">
        <v>11</v>
      </c>
      <c r="H40" s="48">
        <v>324</v>
      </c>
      <c r="I40" s="49">
        <v>89</v>
      </c>
      <c r="J40" s="47">
        <v>62</v>
      </c>
      <c r="K40" s="47">
        <v>43</v>
      </c>
      <c r="L40" s="47">
        <v>31</v>
      </c>
      <c r="M40" s="47">
        <v>117</v>
      </c>
      <c r="N40" s="48">
        <v>342</v>
      </c>
      <c r="P40" s="22"/>
    </row>
    <row r="41" spans="1:16" ht="15" customHeight="1">
      <c r="A41" s="35"/>
      <c r="B41" s="24" t="s">
        <v>54</v>
      </c>
      <c r="C41" s="46">
        <v>9</v>
      </c>
      <c r="D41" s="47">
        <v>11</v>
      </c>
      <c r="E41" s="47">
        <v>5</v>
      </c>
      <c r="F41" s="47">
        <v>6</v>
      </c>
      <c r="G41" s="47">
        <v>1</v>
      </c>
      <c r="H41" s="48">
        <v>32</v>
      </c>
      <c r="I41" s="49">
        <v>21</v>
      </c>
      <c r="J41" s="47">
        <v>9</v>
      </c>
      <c r="K41" s="47">
        <v>7</v>
      </c>
      <c r="L41" s="47">
        <v>3</v>
      </c>
      <c r="M41" s="47">
        <v>9</v>
      </c>
      <c r="N41" s="48">
        <v>49</v>
      </c>
      <c r="P41" s="22"/>
    </row>
    <row r="42" spans="1:16" ht="15" customHeight="1">
      <c r="A42" s="35"/>
      <c r="B42" s="24" t="s">
        <v>55</v>
      </c>
      <c r="C42" s="46">
        <v>10</v>
      </c>
      <c r="D42" s="47">
        <v>7</v>
      </c>
      <c r="E42" s="47">
        <v>1</v>
      </c>
      <c r="F42" s="47">
        <v>4</v>
      </c>
      <c r="G42" s="47"/>
      <c r="H42" s="48">
        <v>22</v>
      </c>
      <c r="I42" s="49">
        <v>19</v>
      </c>
      <c r="J42" s="47">
        <v>3</v>
      </c>
      <c r="K42" s="47">
        <v>3</v>
      </c>
      <c r="L42" s="47">
        <v>2</v>
      </c>
      <c r="M42" s="47">
        <v>11</v>
      </c>
      <c r="N42" s="48">
        <v>38</v>
      </c>
      <c r="P42" s="22"/>
    </row>
    <row r="43" spans="1:16" ht="15" customHeight="1">
      <c r="A43" s="35"/>
      <c r="B43" s="30" t="s">
        <v>56</v>
      </c>
      <c r="C43" s="50">
        <v>58</v>
      </c>
      <c r="D43" s="51">
        <v>69</v>
      </c>
      <c r="E43" s="51">
        <v>43</v>
      </c>
      <c r="F43" s="51">
        <v>23</v>
      </c>
      <c r="G43" s="51">
        <v>16</v>
      </c>
      <c r="H43" s="52">
        <v>209</v>
      </c>
      <c r="I43" s="53">
        <v>50</v>
      </c>
      <c r="J43" s="51">
        <v>32</v>
      </c>
      <c r="K43" s="51">
        <v>46</v>
      </c>
      <c r="L43" s="51">
        <v>13</v>
      </c>
      <c r="M43" s="51">
        <v>100</v>
      </c>
      <c r="N43" s="52">
        <v>241</v>
      </c>
      <c r="P43" s="22"/>
    </row>
    <row r="44" spans="1:16" ht="15" customHeight="1">
      <c r="A44" s="35" t="s">
        <v>57</v>
      </c>
      <c r="B44" s="24" t="s">
        <v>58</v>
      </c>
      <c r="C44" s="46">
        <v>4</v>
      </c>
      <c r="D44" s="47">
        <v>5</v>
      </c>
      <c r="E44" s="47">
        <v>1</v>
      </c>
      <c r="F44" s="47">
        <v>1</v>
      </c>
      <c r="G44" s="47">
        <v>1</v>
      </c>
      <c r="H44" s="48">
        <v>12</v>
      </c>
      <c r="I44" s="49">
        <v>5</v>
      </c>
      <c r="J44" s="47">
        <v>3</v>
      </c>
      <c r="K44" s="47">
        <v>5</v>
      </c>
      <c r="L44" s="47">
        <v>2</v>
      </c>
      <c r="M44" s="47">
        <v>9</v>
      </c>
      <c r="N44" s="48">
        <v>24</v>
      </c>
      <c r="P44" s="22"/>
    </row>
    <row r="45" spans="1:16" ht="15" customHeight="1">
      <c r="A45" s="35"/>
      <c r="B45" s="24" t="s">
        <v>59</v>
      </c>
      <c r="C45" s="46">
        <v>7</v>
      </c>
      <c r="D45" s="47">
        <v>7</v>
      </c>
      <c r="E45" s="47"/>
      <c r="F45" s="47"/>
      <c r="G45" s="47">
        <v>1</v>
      </c>
      <c r="H45" s="48">
        <v>15</v>
      </c>
      <c r="I45" s="49">
        <v>5</v>
      </c>
      <c r="J45" s="47">
        <v>1</v>
      </c>
      <c r="K45" s="47">
        <v>3</v>
      </c>
      <c r="L45" s="47"/>
      <c r="M45" s="47">
        <v>6</v>
      </c>
      <c r="N45" s="48">
        <v>15</v>
      </c>
      <c r="P45" s="22"/>
    </row>
    <row r="46" spans="1:16" ht="15" customHeight="1">
      <c r="A46" s="35"/>
      <c r="B46" s="24" t="s">
        <v>60</v>
      </c>
      <c r="C46" s="46">
        <v>14</v>
      </c>
      <c r="D46" s="47">
        <v>14</v>
      </c>
      <c r="E46" s="47">
        <v>12</v>
      </c>
      <c r="F46" s="47">
        <v>5</v>
      </c>
      <c r="G46" s="47">
        <v>2</v>
      </c>
      <c r="H46" s="48">
        <v>47</v>
      </c>
      <c r="I46" s="49">
        <v>29</v>
      </c>
      <c r="J46" s="47">
        <v>13</v>
      </c>
      <c r="K46" s="47">
        <v>9</v>
      </c>
      <c r="L46" s="47">
        <v>4</v>
      </c>
      <c r="M46" s="47">
        <v>51</v>
      </c>
      <c r="N46" s="48">
        <v>106</v>
      </c>
      <c r="P46" s="22"/>
    </row>
    <row r="47" spans="1:16" ht="15" customHeight="1">
      <c r="A47" s="35"/>
      <c r="B47" s="24" t="s">
        <v>61</v>
      </c>
      <c r="C47" s="46">
        <v>70</v>
      </c>
      <c r="D47" s="47">
        <v>53</v>
      </c>
      <c r="E47" s="47">
        <v>13</v>
      </c>
      <c r="F47" s="47">
        <v>14</v>
      </c>
      <c r="G47" s="47">
        <v>4</v>
      </c>
      <c r="H47" s="48">
        <v>154</v>
      </c>
      <c r="I47" s="49">
        <v>41</v>
      </c>
      <c r="J47" s="47">
        <v>20</v>
      </c>
      <c r="K47" s="47">
        <v>21</v>
      </c>
      <c r="L47" s="47">
        <v>7</v>
      </c>
      <c r="M47" s="47">
        <v>63</v>
      </c>
      <c r="N47" s="48">
        <v>152</v>
      </c>
      <c r="P47" s="22"/>
    </row>
    <row r="48" spans="1:16" ht="15" customHeight="1">
      <c r="A48" s="35"/>
      <c r="B48" s="24" t="s">
        <v>62</v>
      </c>
      <c r="C48" s="46">
        <v>9</v>
      </c>
      <c r="D48" s="47">
        <v>12</v>
      </c>
      <c r="E48" s="47">
        <v>2</v>
      </c>
      <c r="F48" s="47">
        <v>1</v>
      </c>
      <c r="G48" s="47"/>
      <c r="H48" s="48">
        <v>24</v>
      </c>
      <c r="I48" s="49">
        <v>10</v>
      </c>
      <c r="J48" s="47">
        <v>4</v>
      </c>
      <c r="K48" s="47">
        <v>7</v>
      </c>
      <c r="L48" s="47">
        <v>3</v>
      </c>
      <c r="M48" s="47">
        <v>23</v>
      </c>
      <c r="N48" s="48">
        <v>47</v>
      </c>
      <c r="P48" s="22"/>
    </row>
    <row r="49" spans="1:16" ht="15" customHeight="1">
      <c r="A49" s="16"/>
      <c r="B49" s="17" t="s">
        <v>63</v>
      </c>
      <c r="C49" s="42">
        <v>4</v>
      </c>
      <c r="D49" s="43">
        <v>3</v>
      </c>
      <c r="E49" s="43">
        <v>5</v>
      </c>
      <c r="F49" s="43">
        <v>3</v>
      </c>
      <c r="G49" s="43">
        <v>1</v>
      </c>
      <c r="H49" s="44">
        <v>16</v>
      </c>
      <c r="I49" s="45">
        <v>8</v>
      </c>
      <c r="J49" s="43">
        <v>5</v>
      </c>
      <c r="K49" s="43">
        <v>1</v>
      </c>
      <c r="L49" s="43">
        <v>1</v>
      </c>
      <c r="M49" s="43">
        <v>13</v>
      </c>
      <c r="N49" s="44">
        <v>28</v>
      </c>
      <c r="P49" s="22"/>
    </row>
    <row r="50" spans="1:16" ht="15" customHeight="1">
      <c r="A50" s="23" t="s">
        <v>64</v>
      </c>
      <c r="B50" s="24" t="s">
        <v>65</v>
      </c>
      <c r="C50" s="46">
        <v>10</v>
      </c>
      <c r="D50" s="47">
        <v>6</v>
      </c>
      <c r="E50" s="47">
        <v>2</v>
      </c>
      <c r="F50" s="47">
        <v>1</v>
      </c>
      <c r="G50" s="47">
        <v>1</v>
      </c>
      <c r="H50" s="48">
        <v>20</v>
      </c>
      <c r="I50" s="49">
        <v>15</v>
      </c>
      <c r="J50" s="47">
        <v>6</v>
      </c>
      <c r="K50" s="47">
        <v>5</v>
      </c>
      <c r="L50" s="47">
        <v>1</v>
      </c>
      <c r="M50" s="47">
        <v>7</v>
      </c>
      <c r="N50" s="48">
        <v>34</v>
      </c>
      <c r="P50" s="22"/>
    </row>
    <row r="51" spans="1:16" ht="15" customHeight="1">
      <c r="A51" s="23" t="s">
        <v>66</v>
      </c>
      <c r="B51" s="24" t="s">
        <v>67</v>
      </c>
      <c r="C51" s="46">
        <v>14</v>
      </c>
      <c r="D51" s="47">
        <v>16</v>
      </c>
      <c r="E51" s="47">
        <v>9</v>
      </c>
      <c r="F51" s="47">
        <v>5</v>
      </c>
      <c r="G51" s="47">
        <v>3</v>
      </c>
      <c r="H51" s="48">
        <v>47</v>
      </c>
      <c r="I51" s="49">
        <v>12</v>
      </c>
      <c r="J51" s="47">
        <v>7</v>
      </c>
      <c r="K51" s="47">
        <v>4</v>
      </c>
      <c r="L51" s="47">
        <v>2</v>
      </c>
      <c r="M51" s="47">
        <v>22</v>
      </c>
      <c r="N51" s="48">
        <v>47</v>
      </c>
      <c r="P51" s="22"/>
    </row>
    <row r="52" spans="1:16" ht="15" customHeight="1">
      <c r="A52" s="29"/>
      <c r="B52" s="30" t="s">
        <v>68</v>
      </c>
      <c r="C52" s="50">
        <v>3</v>
      </c>
      <c r="D52" s="51">
        <v>5</v>
      </c>
      <c r="E52" s="51">
        <v>2</v>
      </c>
      <c r="F52" s="51">
        <v>1</v>
      </c>
      <c r="G52" s="51"/>
      <c r="H52" s="52">
        <v>11</v>
      </c>
      <c r="I52" s="53">
        <v>7</v>
      </c>
      <c r="J52" s="51">
        <v>3</v>
      </c>
      <c r="K52" s="51">
        <v>4</v>
      </c>
      <c r="L52" s="51">
        <v>1</v>
      </c>
      <c r="M52" s="51">
        <v>12</v>
      </c>
      <c r="N52" s="52">
        <v>27</v>
      </c>
      <c r="P52" s="22"/>
    </row>
    <row r="53" spans="1:16" ht="15" customHeight="1">
      <c r="A53" s="16"/>
      <c r="B53" s="24" t="s">
        <v>69</v>
      </c>
      <c r="C53" s="46">
        <v>49</v>
      </c>
      <c r="D53" s="47">
        <v>55</v>
      </c>
      <c r="E53" s="47">
        <v>21</v>
      </c>
      <c r="F53" s="47">
        <v>15</v>
      </c>
      <c r="G53" s="47">
        <v>4</v>
      </c>
      <c r="H53" s="48">
        <v>144</v>
      </c>
      <c r="I53" s="49">
        <v>63</v>
      </c>
      <c r="J53" s="47">
        <v>30</v>
      </c>
      <c r="K53" s="47">
        <v>24</v>
      </c>
      <c r="L53" s="47">
        <v>13</v>
      </c>
      <c r="M53" s="47">
        <v>54</v>
      </c>
      <c r="N53" s="48">
        <v>184</v>
      </c>
      <c r="P53" s="22"/>
    </row>
    <row r="54" spans="1:16" ht="15" customHeight="1">
      <c r="A54" s="23"/>
      <c r="B54" s="24" t="s">
        <v>70</v>
      </c>
      <c r="C54" s="46">
        <v>4</v>
      </c>
      <c r="D54" s="47">
        <v>7</v>
      </c>
      <c r="E54" s="47">
        <v>1</v>
      </c>
      <c r="F54" s="47">
        <v>1</v>
      </c>
      <c r="G54" s="47">
        <v>1</v>
      </c>
      <c r="H54" s="48">
        <v>14</v>
      </c>
      <c r="I54" s="49">
        <v>6</v>
      </c>
      <c r="J54" s="47">
        <v>5</v>
      </c>
      <c r="K54" s="47">
        <v>6</v>
      </c>
      <c r="L54" s="47"/>
      <c r="M54" s="47">
        <v>6</v>
      </c>
      <c r="N54" s="48">
        <v>23</v>
      </c>
      <c r="P54" s="22"/>
    </row>
    <row r="55" spans="1:16" ht="15" customHeight="1">
      <c r="A55" s="23" t="s">
        <v>71</v>
      </c>
      <c r="B55" s="24" t="s">
        <v>72</v>
      </c>
      <c r="C55" s="46">
        <v>14</v>
      </c>
      <c r="D55" s="47">
        <v>18</v>
      </c>
      <c r="E55" s="47">
        <v>5</v>
      </c>
      <c r="F55" s="47">
        <v>1</v>
      </c>
      <c r="G55" s="47">
        <v>3</v>
      </c>
      <c r="H55" s="48">
        <v>41</v>
      </c>
      <c r="I55" s="49">
        <v>15</v>
      </c>
      <c r="J55" s="47">
        <v>8</v>
      </c>
      <c r="K55" s="47">
        <v>3</v>
      </c>
      <c r="L55" s="47">
        <v>1</v>
      </c>
      <c r="M55" s="47">
        <v>9</v>
      </c>
      <c r="N55" s="48">
        <v>36</v>
      </c>
      <c r="P55" s="22"/>
    </row>
    <row r="56" spans="1:16" ht="15" customHeight="1">
      <c r="A56" s="23"/>
      <c r="B56" s="24" t="s">
        <v>73</v>
      </c>
      <c r="C56" s="46">
        <v>18</v>
      </c>
      <c r="D56" s="47">
        <v>19</v>
      </c>
      <c r="E56" s="47">
        <v>4</v>
      </c>
      <c r="F56" s="47">
        <v>4</v>
      </c>
      <c r="G56" s="47">
        <v>4</v>
      </c>
      <c r="H56" s="48">
        <v>49</v>
      </c>
      <c r="I56" s="49">
        <v>16</v>
      </c>
      <c r="J56" s="47">
        <v>18</v>
      </c>
      <c r="K56" s="47">
        <v>6</v>
      </c>
      <c r="L56" s="47">
        <v>2</v>
      </c>
      <c r="M56" s="47">
        <v>21</v>
      </c>
      <c r="N56" s="48">
        <v>63</v>
      </c>
      <c r="P56" s="22"/>
    </row>
    <row r="57" spans="1:16" ht="15" customHeight="1">
      <c r="A57" s="23" t="s">
        <v>74</v>
      </c>
      <c r="B57" s="24" t="s">
        <v>75</v>
      </c>
      <c r="C57" s="46">
        <v>6</v>
      </c>
      <c r="D57" s="47">
        <v>9</v>
      </c>
      <c r="E57" s="47">
        <v>5</v>
      </c>
      <c r="F57" s="47">
        <v>5</v>
      </c>
      <c r="G57" s="47">
        <v>2</v>
      </c>
      <c r="H57" s="48">
        <v>27</v>
      </c>
      <c r="I57" s="49">
        <v>9</v>
      </c>
      <c r="J57" s="47">
        <v>8</v>
      </c>
      <c r="K57" s="47">
        <v>2</v>
      </c>
      <c r="L57" s="47"/>
      <c r="M57" s="47">
        <v>6</v>
      </c>
      <c r="N57" s="48">
        <v>25</v>
      </c>
      <c r="P57" s="22"/>
    </row>
    <row r="58" spans="1:16" ht="15" customHeight="1">
      <c r="A58" s="23"/>
      <c r="B58" s="24" t="s">
        <v>76</v>
      </c>
      <c r="C58" s="46">
        <v>3</v>
      </c>
      <c r="D58" s="47">
        <v>8</v>
      </c>
      <c r="E58" s="47">
        <v>2</v>
      </c>
      <c r="F58" s="47">
        <v>1</v>
      </c>
      <c r="G58" s="47"/>
      <c r="H58" s="48">
        <v>14</v>
      </c>
      <c r="I58" s="49">
        <v>14</v>
      </c>
      <c r="J58" s="47">
        <v>11</v>
      </c>
      <c r="K58" s="47">
        <v>2</v>
      </c>
      <c r="L58" s="47">
        <v>1</v>
      </c>
      <c r="M58" s="47">
        <v>10</v>
      </c>
      <c r="N58" s="48">
        <v>38</v>
      </c>
      <c r="P58" s="22"/>
    </row>
    <row r="59" spans="1:16" ht="15" customHeight="1">
      <c r="A59" s="29"/>
      <c r="B59" s="30" t="s">
        <v>77</v>
      </c>
      <c r="C59" s="50">
        <v>8</v>
      </c>
      <c r="D59" s="51">
        <v>22</v>
      </c>
      <c r="E59" s="51">
        <v>8</v>
      </c>
      <c r="F59" s="51">
        <v>8</v>
      </c>
      <c r="G59" s="51">
        <v>3</v>
      </c>
      <c r="H59" s="52">
        <v>49</v>
      </c>
      <c r="I59" s="49">
        <v>15</v>
      </c>
      <c r="J59" s="47">
        <v>9</v>
      </c>
      <c r="K59" s="47">
        <v>7</v>
      </c>
      <c r="L59" s="47">
        <v>4</v>
      </c>
      <c r="M59" s="47">
        <v>20</v>
      </c>
      <c r="N59" s="52">
        <v>55</v>
      </c>
      <c r="P59" s="22"/>
    </row>
    <row r="60" spans="1:16" ht="17.25" customHeight="1">
      <c r="A60" s="36"/>
      <c r="B60" s="37" t="s">
        <v>78</v>
      </c>
      <c r="C60" s="50">
        <v>18</v>
      </c>
      <c r="D60" s="51">
        <v>18</v>
      </c>
      <c r="E60" s="51">
        <v>7</v>
      </c>
      <c r="F60" s="51">
        <v>16</v>
      </c>
      <c r="G60" s="51">
        <v>3</v>
      </c>
      <c r="H60" s="52">
        <v>62</v>
      </c>
      <c r="I60" s="54">
        <v>13</v>
      </c>
      <c r="J60" s="55">
        <v>8</v>
      </c>
      <c r="K60" s="55">
        <v>7</v>
      </c>
      <c r="L60" s="55">
        <v>4</v>
      </c>
      <c r="M60" s="55">
        <v>10</v>
      </c>
      <c r="N60" s="52">
        <v>42</v>
      </c>
      <c r="P60" s="22"/>
    </row>
    <row r="61" spans="1:16" ht="17.25" customHeight="1">
      <c r="A61" s="36"/>
      <c r="B61" s="30" t="s">
        <v>79</v>
      </c>
      <c r="C61" s="50">
        <v>1346</v>
      </c>
      <c r="D61" s="51">
        <v>1295</v>
      </c>
      <c r="E61" s="51">
        <v>506</v>
      </c>
      <c r="F61" s="51">
        <v>460</v>
      </c>
      <c r="G61" s="51">
        <v>194</v>
      </c>
      <c r="H61" s="52">
        <v>3801</v>
      </c>
      <c r="I61" s="53">
        <v>1501</v>
      </c>
      <c r="J61" s="51">
        <v>883</v>
      </c>
      <c r="K61" s="51">
        <v>606</v>
      </c>
      <c r="L61" s="51">
        <v>360</v>
      </c>
      <c r="M61" s="51">
        <v>1901</v>
      </c>
      <c r="N61" s="52">
        <v>5251</v>
      </c>
      <c r="O61" s="22"/>
      <c r="P61" s="22"/>
    </row>
    <row r="62" spans="8:15" ht="12.75">
      <c r="H62" s="22"/>
      <c r="O62" s="22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D24" sqref="D24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2.75">
      <c r="A1" s="40" t="s">
        <v>80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41" t="s">
        <v>1</v>
      </c>
      <c r="L5" s="41"/>
      <c r="M5" s="41"/>
      <c r="N5" s="41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42">
        <v>21</v>
      </c>
      <c r="D8" s="43">
        <v>54</v>
      </c>
      <c r="E8" s="43">
        <v>17</v>
      </c>
      <c r="F8" s="43">
        <v>19</v>
      </c>
      <c r="G8" s="43">
        <v>16</v>
      </c>
      <c r="H8" s="44">
        <v>127</v>
      </c>
      <c r="I8" s="45">
        <v>51</v>
      </c>
      <c r="J8" s="43">
        <v>50</v>
      </c>
      <c r="K8" s="43">
        <v>24</v>
      </c>
      <c r="L8" s="43">
        <v>21</v>
      </c>
      <c r="M8" s="43">
        <v>61</v>
      </c>
      <c r="N8" s="44">
        <v>207</v>
      </c>
      <c r="P8" s="22"/>
    </row>
    <row r="9" spans="1:16" ht="15" customHeight="1">
      <c r="A9" s="23" t="s">
        <v>14</v>
      </c>
      <c r="B9" s="24" t="s">
        <v>15</v>
      </c>
      <c r="C9" s="46">
        <v>5</v>
      </c>
      <c r="D9" s="47">
        <v>6</v>
      </c>
      <c r="E9" s="47">
        <v>1</v>
      </c>
      <c r="F9" s="47"/>
      <c r="G9" s="47">
        <v>1</v>
      </c>
      <c r="H9" s="48">
        <v>13</v>
      </c>
      <c r="I9" s="49">
        <v>4</v>
      </c>
      <c r="J9" s="47">
        <v>3</v>
      </c>
      <c r="K9" s="47">
        <v>5</v>
      </c>
      <c r="L9" s="47">
        <v>3</v>
      </c>
      <c r="M9" s="47">
        <v>11</v>
      </c>
      <c r="N9" s="48">
        <v>26</v>
      </c>
      <c r="P9" s="22"/>
    </row>
    <row r="10" spans="1:16" ht="15" customHeight="1">
      <c r="A10" s="23"/>
      <c r="B10" s="24" t="s">
        <v>16</v>
      </c>
      <c r="C10" s="46">
        <v>5</v>
      </c>
      <c r="D10" s="47">
        <v>19</v>
      </c>
      <c r="E10" s="47">
        <v>8</v>
      </c>
      <c r="F10" s="47">
        <v>2</v>
      </c>
      <c r="G10" s="47">
        <v>1</v>
      </c>
      <c r="H10" s="48">
        <v>35</v>
      </c>
      <c r="I10" s="49">
        <v>5</v>
      </c>
      <c r="J10" s="47">
        <v>20</v>
      </c>
      <c r="K10" s="47">
        <v>7</v>
      </c>
      <c r="L10" s="47">
        <v>9</v>
      </c>
      <c r="M10" s="47">
        <v>13</v>
      </c>
      <c r="N10" s="48">
        <v>54</v>
      </c>
      <c r="P10" s="22"/>
    </row>
    <row r="11" spans="1:16" ht="15" customHeight="1">
      <c r="A11" s="23" t="s">
        <v>17</v>
      </c>
      <c r="B11" s="24" t="s">
        <v>18</v>
      </c>
      <c r="C11" s="46">
        <v>2</v>
      </c>
      <c r="D11" s="47">
        <v>5</v>
      </c>
      <c r="E11" s="47">
        <v>4</v>
      </c>
      <c r="F11" s="47">
        <v>2</v>
      </c>
      <c r="G11" s="47"/>
      <c r="H11" s="48">
        <v>13</v>
      </c>
      <c r="I11" s="49">
        <v>6</v>
      </c>
      <c r="J11" s="47">
        <v>8</v>
      </c>
      <c r="K11" s="47">
        <v>9</v>
      </c>
      <c r="L11" s="47">
        <v>3</v>
      </c>
      <c r="M11" s="47">
        <v>7</v>
      </c>
      <c r="N11" s="48">
        <v>33</v>
      </c>
      <c r="P11" s="22"/>
    </row>
    <row r="12" spans="1:16" ht="15" customHeight="1">
      <c r="A12" s="23"/>
      <c r="B12" s="24" t="s">
        <v>19</v>
      </c>
      <c r="C12" s="46">
        <v>1</v>
      </c>
      <c r="D12" s="47">
        <v>5</v>
      </c>
      <c r="E12" s="47">
        <v>2</v>
      </c>
      <c r="F12" s="47"/>
      <c r="G12" s="47">
        <v>1</v>
      </c>
      <c r="H12" s="48">
        <v>9</v>
      </c>
      <c r="I12" s="49">
        <v>4</v>
      </c>
      <c r="J12" s="47">
        <v>4</v>
      </c>
      <c r="K12" s="47">
        <v>4</v>
      </c>
      <c r="L12" s="47">
        <v>3</v>
      </c>
      <c r="M12" s="47">
        <v>4</v>
      </c>
      <c r="N12" s="48">
        <v>19</v>
      </c>
      <c r="P12" s="22"/>
    </row>
    <row r="13" spans="1:16" ht="15" customHeight="1">
      <c r="A13" s="23" t="s">
        <v>20</v>
      </c>
      <c r="B13" s="24" t="s">
        <v>21</v>
      </c>
      <c r="C13" s="46">
        <v>2</v>
      </c>
      <c r="D13" s="47">
        <v>8</v>
      </c>
      <c r="E13" s="47">
        <v>3</v>
      </c>
      <c r="F13" s="47"/>
      <c r="G13" s="47">
        <v>1</v>
      </c>
      <c r="H13" s="48">
        <v>14</v>
      </c>
      <c r="I13" s="49">
        <v>6</v>
      </c>
      <c r="J13" s="47">
        <v>7</v>
      </c>
      <c r="K13" s="47"/>
      <c r="L13" s="47"/>
      <c r="M13" s="47">
        <v>5</v>
      </c>
      <c r="N13" s="48">
        <v>18</v>
      </c>
      <c r="P13" s="22"/>
    </row>
    <row r="14" spans="1:16" ht="15" customHeight="1">
      <c r="A14" s="29"/>
      <c r="B14" s="24" t="s">
        <v>22</v>
      </c>
      <c r="C14" s="46">
        <v>3</v>
      </c>
      <c r="D14" s="47">
        <v>3</v>
      </c>
      <c r="E14" s="47">
        <v>2</v>
      </c>
      <c r="F14" s="47">
        <v>1</v>
      </c>
      <c r="G14" s="47">
        <v>2</v>
      </c>
      <c r="H14" s="48">
        <v>11</v>
      </c>
      <c r="I14" s="49">
        <v>5</v>
      </c>
      <c r="J14" s="47">
        <v>4</v>
      </c>
      <c r="K14" s="47">
        <v>4</v>
      </c>
      <c r="L14" s="47">
        <v>8</v>
      </c>
      <c r="M14" s="47">
        <v>4</v>
      </c>
      <c r="N14" s="48">
        <v>25</v>
      </c>
      <c r="P14" s="22"/>
    </row>
    <row r="15" spans="1:16" ht="15" customHeight="1">
      <c r="A15" s="16"/>
      <c r="B15" s="17" t="s">
        <v>23</v>
      </c>
      <c r="C15" s="42">
        <v>7</v>
      </c>
      <c r="D15" s="43">
        <v>12</v>
      </c>
      <c r="E15" s="43">
        <v>10</v>
      </c>
      <c r="F15" s="43">
        <v>5</v>
      </c>
      <c r="G15" s="43">
        <v>5</v>
      </c>
      <c r="H15" s="44">
        <v>39</v>
      </c>
      <c r="I15" s="45">
        <v>5</v>
      </c>
      <c r="J15" s="43">
        <v>26</v>
      </c>
      <c r="K15" s="43">
        <v>15</v>
      </c>
      <c r="L15" s="43">
        <v>8</v>
      </c>
      <c r="M15" s="43">
        <v>12</v>
      </c>
      <c r="N15" s="44">
        <v>66</v>
      </c>
      <c r="P15" s="22"/>
    </row>
    <row r="16" spans="1:16" ht="15" customHeight="1">
      <c r="A16" s="23" t="s">
        <v>24</v>
      </c>
      <c r="B16" s="24" t="s">
        <v>25</v>
      </c>
      <c r="C16" s="46">
        <v>18</v>
      </c>
      <c r="D16" s="47">
        <v>23</v>
      </c>
      <c r="E16" s="47">
        <v>11</v>
      </c>
      <c r="F16" s="47">
        <v>2</v>
      </c>
      <c r="G16" s="47">
        <v>6</v>
      </c>
      <c r="H16" s="48">
        <v>60</v>
      </c>
      <c r="I16" s="49">
        <v>9</v>
      </c>
      <c r="J16" s="47">
        <v>29</v>
      </c>
      <c r="K16" s="47">
        <v>17</v>
      </c>
      <c r="L16" s="47">
        <v>9</v>
      </c>
      <c r="M16" s="47">
        <v>27</v>
      </c>
      <c r="N16" s="48">
        <v>91</v>
      </c>
      <c r="P16" s="22"/>
    </row>
    <row r="17" spans="1:16" ht="15" customHeight="1">
      <c r="A17" s="23"/>
      <c r="B17" s="24" t="s">
        <v>26</v>
      </c>
      <c r="C17" s="46">
        <v>16</v>
      </c>
      <c r="D17" s="47">
        <v>52</v>
      </c>
      <c r="E17" s="47">
        <v>19</v>
      </c>
      <c r="F17" s="47">
        <v>12</v>
      </c>
      <c r="G17" s="47">
        <v>10</v>
      </c>
      <c r="H17" s="48">
        <v>109</v>
      </c>
      <c r="I17" s="49">
        <v>32</v>
      </c>
      <c r="J17" s="47">
        <v>36</v>
      </c>
      <c r="K17" s="47">
        <v>22</v>
      </c>
      <c r="L17" s="47">
        <v>18</v>
      </c>
      <c r="M17" s="47">
        <v>50</v>
      </c>
      <c r="N17" s="48">
        <v>158</v>
      </c>
      <c r="P17" s="22"/>
    </row>
    <row r="18" spans="1:16" ht="15" customHeight="1">
      <c r="A18" s="23"/>
      <c r="B18" s="24" t="s">
        <v>27</v>
      </c>
      <c r="C18" s="46">
        <v>9</v>
      </c>
      <c r="D18" s="47">
        <v>9</v>
      </c>
      <c r="E18" s="47">
        <v>7</v>
      </c>
      <c r="F18" s="47">
        <v>2</v>
      </c>
      <c r="G18" s="47">
        <v>2</v>
      </c>
      <c r="H18" s="48">
        <v>29</v>
      </c>
      <c r="I18" s="49">
        <v>8</v>
      </c>
      <c r="J18" s="47">
        <v>14</v>
      </c>
      <c r="K18" s="47">
        <v>13</v>
      </c>
      <c r="L18" s="47">
        <v>4</v>
      </c>
      <c r="M18" s="47">
        <v>8</v>
      </c>
      <c r="N18" s="48">
        <v>47</v>
      </c>
      <c r="P18" s="22"/>
    </row>
    <row r="19" spans="1:16" ht="15" customHeight="1">
      <c r="A19" s="23" t="s">
        <v>14</v>
      </c>
      <c r="B19" s="24" t="s">
        <v>28</v>
      </c>
      <c r="C19" s="46">
        <v>11</v>
      </c>
      <c r="D19" s="47">
        <v>21</v>
      </c>
      <c r="E19" s="47">
        <v>6</v>
      </c>
      <c r="F19" s="47">
        <v>1</v>
      </c>
      <c r="G19" s="47">
        <v>2</v>
      </c>
      <c r="H19" s="48">
        <v>41</v>
      </c>
      <c r="I19" s="49">
        <v>15</v>
      </c>
      <c r="J19" s="47">
        <v>18</v>
      </c>
      <c r="K19" s="47">
        <v>11</v>
      </c>
      <c r="L19" s="47">
        <v>5</v>
      </c>
      <c r="M19" s="47">
        <v>15</v>
      </c>
      <c r="N19" s="48">
        <v>64</v>
      </c>
      <c r="P19" s="22"/>
    </row>
    <row r="20" spans="1:16" ht="15" customHeight="1">
      <c r="A20" s="29"/>
      <c r="B20" s="30" t="s">
        <v>29</v>
      </c>
      <c r="C20" s="50">
        <v>14</v>
      </c>
      <c r="D20" s="51">
        <v>29</v>
      </c>
      <c r="E20" s="51">
        <v>14</v>
      </c>
      <c r="F20" s="51">
        <v>1</v>
      </c>
      <c r="G20" s="51">
        <v>6</v>
      </c>
      <c r="H20" s="52">
        <v>64</v>
      </c>
      <c r="I20" s="53">
        <v>37</v>
      </c>
      <c r="J20" s="51">
        <v>37</v>
      </c>
      <c r="K20" s="51">
        <v>34</v>
      </c>
      <c r="L20" s="51">
        <v>23</v>
      </c>
      <c r="M20" s="51">
        <v>36</v>
      </c>
      <c r="N20" s="52">
        <v>167</v>
      </c>
      <c r="P20" s="22"/>
    </row>
    <row r="21" spans="1:16" ht="15" customHeight="1">
      <c r="A21" s="16"/>
      <c r="B21" s="24" t="s">
        <v>30</v>
      </c>
      <c r="C21" s="46">
        <v>18</v>
      </c>
      <c r="D21" s="47">
        <v>43</v>
      </c>
      <c r="E21" s="47">
        <v>15</v>
      </c>
      <c r="F21" s="47">
        <v>11</v>
      </c>
      <c r="G21" s="47">
        <v>4</v>
      </c>
      <c r="H21" s="48">
        <v>91</v>
      </c>
      <c r="I21" s="49">
        <v>44</v>
      </c>
      <c r="J21" s="47">
        <v>39</v>
      </c>
      <c r="K21" s="47">
        <v>28</v>
      </c>
      <c r="L21" s="47">
        <v>15</v>
      </c>
      <c r="M21" s="47">
        <v>40</v>
      </c>
      <c r="N21" s="48">
        <v>166</v>
      </c>
      <c r="P21" s="22"/>
    </row>
    <row r="22" spans="1:16" ht="15" customHeight="1">
      <c r="A22" s="23"/>
      <c r="B22" s="24" t="s">
        <v>31</v>
      </c>
      <c r="C22" s="46">
        <v>13</v>
      </c>
      <c r="D22" s="47">
        <v>28</v>
      </c>
      <c r="E22" s="47">
        <v>12</v>
      </c>
      <c r="F22" s="47">
        <v>3</v>
      </c>
      <c r="G22" s="47">
        <v>8</v>
      </c>
      <c r="H22" s="48">
        <v>64</v>
      </c>
      <c r="I22" s="49">
        <v>26</v>
      </c>
      <c r="J22" s="47">
        <v>34</v>
      </c>
      <c r="K22" s="47">
        <v>28</v>
      </c>
      <c r="L22" s="47">
        <v>13</v>
      </c>
      <c r="M22" s="47">
        <v>47</v>
      </c>
      <c r="N22" s="48">
        <v>148</v>
      </c>
      <c r="P22" s="22"/>
    </row>
    <row r="23" spans="1:16" ht="15" customHeight="1">
      <c r="A23" s="23" t="s">
        <v>32</v>
      </c>
      <c r="B23" s="24" t="s">
        <v>33</v>
      </c>
      <c r="C23" s="46">
        <v>20</v>
      </c>
      <c r="D23" s="47">
        <v>32</v>
      </c>
      <c r="E23" s="47">
        <v>16</v>
      </c>
      <c r="F23" s="47">
        <v>8</v>
      </c>
      <c r="G23" s="47">
        <v>9</v>
      </c>
      <c r="H23" s="48">
        <v>85</v>
      </c>
      <c r="I23" s="49">
        <v>35</v>
      </c>
      <c r="J23" s="47">
        <v>18</v>
      </c>
      <c r="K23" s="47">
        <v>25</v>
      </c>
      <c r="L23" s="47">
        <v>15</v>
      </c>
      <c r="M23" s="47">
        <v>40</v>
      </c>
      <c r="N23" s="48">
        <v>133</v>
      </c>
      <c r="P23" s="22"/>
    </row>
    <row r="24" spans="1:16" ht="15" customHeight="1">
      <c r="A24" s="23"/>
      <c r="B24" s="24" t="s">
        <v>34</v>
      </c>
      <c r="C24" s="46">
        <v>79</v>
      </c>
      <c r="D24" s="47">
        <v>119</v>
      </c>
      <c r="E24" s="47">
        <v>65</v>
      </c>
      <c r="F24" s="47">
        <v>32</v>
      </c>
      <c r="G24" s="47">
        <v>17</v>
      </c>
      <c r="H24" s="48">
        <v>312</v>
      </c>
      <c r="I24" s="49">
        <v>136</v>
      </c>
      <c r="J24" s="47">
        <v>143</v>
      </c>
      <c r="K24" s="47">
        <v>65</v>
      </c>
      <c r="L24" s="47">
        <v>40</v>
      </c>
      <c r="M24" s="47">
        <v>127</v>
      </c>
      <c r="N24" s="48">
        <v>511</v>
      </c>
      <c r="P24" s="22"/>
    </row>
    <row r="25" spans="1:16" ht="15" customHeight="1">
      <c r="A25" s="23"/>
      <c r="B25" s="24" t="s">
        <v>35</v>
      </c>
      <c r="C25" s="46">
        <v>55</v>
      </c>
      <c r="D25" s="47">
        <v>101</v>
      </c>
      <c r="E25" s="47">
        <v>49</v>
      </c>
      <c r="F25" s="47">
        <v>25</v>
      </c>
      <c r="G25" s="47">
        <v>18</v>
      </c>
      <c r="H25" s="48">
        <v>248</v>
      </c>
      <c r="I25" s="49">
        <v>76</v>
      </c>
      <c r="J25" s="47">
        <v>79</v>
      </c>
      <c r="K25" s="47">
        <v>64</v>
      </c>
      <c r="L25" s="47">
        <v>31</v>
      </c>
      <c r="M25" s="47">
        <v>80</v>
      </c>
      <c r="N25" s="48">
        <v>330</v>
      </c>
      <c r="P25" s="22"/>
    </row>
    <row r="26" spans="1:16" ht="15" customHeight="1">
      <c r="A26" s="23" t="s">
        <v>24</v>
      </c>
      <c r="B26" s="24" t="s">
        <v>36</v>
      </c>
      <c r="C26" s="46">
        <v>210</v>
      </c>
      <c r="D26" s="47">
        <v>283</v>
      </c>
      <c r="E26" s="47">
        <v>111</v>
      </c>
      <c r="F26" s="47">
        <v>70</v>
      </c>
      <c r="G26" s="47">
        <v>45</v>
      </c>
      <c r="H26" s="48">
        <v>719</v>
      </c>
      <c r="I26" s="49">
        <v>166</v>
      </c>
      <c r="J26" s="47">
        <v>247</v>
      </c>
      <c r="K26" s="47">
        <v>123</v>
      </c>
      <c r="L26" s="47">
        <v>86</v>
      </c>
      <c r="M26" s="47">
        <v>301</v>
      </c>
      <c r="N26" s="48">
        <v>923</v>
      </c>
      <c r="P26" s="22"/>
    </row>
    <row r="27" spans="1:16" ht="15" customHeight="1">
      <c r="A27" s="23"/>
      <c r="B27" s="24" t="s">
        <v>37</v>
      </c>
      <c r="C27" s="46">
        <v>181</v>
      </c>
      <c r="D27" s="47">
        <v>253</v>
      </c>
      <c r="E27" s="47">
        <v>79</v>
      </c>
      <c r="F27" s="47">
        <v>55</v>
      </c>
      <c r="G27" s="47">
        <v>29</v>
      </c>
      <c r="H27" s="48">
        <v>597</v>
      </c>
      <c r="I27" s="49">
        <v>168</v>
      </c>
      <c r="J27" s="47">
        <v>156</v>
      </c>
      <c r="K27" s="47">
        <v>88</v>
      </c>
      <c r="L27" s="47">
        <v>50</v>
      </c>
      <c r="M27" s="47">
        <v>208</v>
      </c>
      <c r="N27" s="48">
        <v>670</v>
      </c>
      <c r="P27" s="22"/>
    </row>
    <row r="28" spans="1:16" ht="15" customHeight="1">
      <c r="A28" s="29"/>
      <c r="B28" s="24" t="s">
        <v>38</v>
      </c>
      <c r="C28" s="46">
        <v>11</v>
      </c>
      <c r="D28" s="47">
        <v>22</v>
      </c>
      <c r="E28" s="47">
        <v>3</v>
      </c>
      <c r="F28" s="47">
        <v>2</v>
      </c>
      <c r="G28" s="47">
        <v>1</v>
      </c>
      <c r="H28" s="48">
        <v>39</v>
      </c>
      <c r="I28" s="49">
        <v>6</v>
      </c>
      <c r="J28" s="47">
        <v>21</v>
      </c>
      <c r="K28" s="47">
        <v>12</v>
      </c>
      <c r="L28" s="47">
        <v>10</v>
      </c>
      <c r="M28" s="47">
        <v>10</v>
      </c>
      <c r="N28" s="48">
        <v>59</v>
      </c>
      <c r="P28" s="22"/>
    </row>
    <row r="29" spans="1:16" ht="15" customHeight="1">
      <c r="A29" s="35" t="s">
        <v>39</v>
      </c>
      <c r="B29" s="17" t="s">
        <v>40</v>
      </c>
      <c r="C29" s="42">
        <v>24</v>
      </c>
      <c r="D29" s="43">
        <v>37</v>
      </c>
      <c r="E29" s="43">
        <v>19</v>
      </c>
      <c r="F29" s="43">
        <v>3</v>
      </c>
      <c r="G29" s="43">
        <v>5</v>
      </c>
      <c r="H29" s="44">
        <v>88</v>
      </c>
      <c r="I29" s="45">
        <v>33</v>
      </c>
      <c r="J29" s="43">
        <v>33</v>
      </c>
      <c r="K29" s="43">
        <v>35</v>
      </c>
      <c r="L29" s="43">
        <v>14</v>
      </c>
      <c r="M29" s="43">
        <v>53</v>
      </c>
      <c r="N29" s="44">
        <v>168</v>
      </c>
      <c r="P29" s="22"/>
    </row>
    <row r="30" spans="1:16" ht="15" customHeight="1">
      <c r="A30" s="35"/>
      <c r="B30" s="24" t="s">
        <v>41</v>
      </c>
      <c r="C30" s="46">
        <v>6</v>
      </c>
      <c r="D30" s="47">
        <v>26</v>
      </c>
      <c r="E30" s="47">
        <v>7</v>
      </c>
      <c r="F30" s="47">
        <v>2</v>
      </c>
      <c r="G30" s="47">
        <v>3</v>
      </c>
      <c r="H30" s="48">
        <v>44</v>
      </c>
      <c r="I30" s="49">
        <v>8</v>
      </c>
      <c r="J30" s="47">
        <v>17</v>
      </c>
      <c r="K30" s="47">
        <v>12</v>
      </c>
      <c r="L30" s="47">
        <v>2</v>
      </c>
      <c r="M30" s="47">
        <v>24</v>
      </c>
      <c r="N30" s="48">
        <v>63</v>
      </c>
      <c r="P30" s="22"/>
    </row>
    <row r="31" spans="1:16" ht="15" customHeight="1">
      <c r="A31" s="35"/>
      <c r="B31" s="24" t="s">
        <v>42</v>
      </c>
      <c r="C31" s="46">
        <v>8</v>
      </c>
      <c r="D31" s="47">
        <v>20</v>
      </c>
      <c r="E31" s="47">
        <v>9</v>
      </c>
      <c r="F31" s="47">
        <v>3</v>
      </c>
      <c r="G31" s="47"/>
      <c r="H31" s="48">
        <v>40</v>
      </c>
      <c r="I31" s="49">
        <v>9</v>
      </c>
      <c r="J31" s="47">
        <v>28</v>
      </c>
      <c r="K31" s="47">
        <v>7</v>
      </c>
      <c r="L31" s="47">
        <v>9</v>
      </c>
      <c r="M31" s="47">
        <v>37</v>
      </c>
      <c r="N31" s="48">
        <v>90</v>
      </c>
      <c r="P31" s="22"/>
    </row>
    <row r="32" spans="1:16" ht="15" customHeight="1">
      <c r="A32" s="35"/>
      <c r="B32" s="30" t="s">
        <v>43</v>
      </c>
      <c r="C32" s="50">
        <v>16</v>
      </c>
      <c r="D32" s="51">
        <v>28</v>
      </c>
      <c r="E32" s="51">
        <v>15</v>
      </c>
      <c r="F32" s="51">
        <v>2</v>
      </c>
      <c r="G32" s="51">
        <v>7</v>
      </c>
      <c r="H32" s="52">
        <v>68</v>
      </c>
      <c r="I32" s="53">
        <v>31</v>
      </c>
      <c r="J32" s="51">
        <v>37</v>
      </c>
      <c r="K32" s="51">
        <v>18</v>
      </c>
      <c r="L32" s="51">
        <v>13</v>
      </c>
      <c r="M32" s="51">
        <v>41</v>
      </c>
      <c r="N32" s="52">
        <v>140</v>
      </c>
      <c r="P32" s="22"/>
    </row>
    <row r="33" spans="1:16" ht="15" customHeight="1">
      <c r="A33" s="35" t="s">
        <v>44</v>
      </c>
      <c r="B33" s="24" t="s">
        <v>45</v>
      </c>
      <c r="C33" s="46">
        <v>5</v>
      </c>
      <c r="D33" s="47">
        <v>18</v>
      </c>
      <c r="E33" s="47">
        <v>11</v>
      </c>
      <c r="F33" s="47">
        <v>1</v>
      </c>
      <c r="G33" s="47">
        <v>3</v>
      </c>
      <c r="H33" s="48">
        <v>38</v>
      </c>
      <c r="I33" s="49">
        <v>13</v>
      </c>
      <c r="J33" s="47">
        <v>8</v>
      </c>
      <c r="K33" s="47">
        <v>15</v>
      </c>
      <c r="L33" s="47">
        <v>3</v>
      </c>
      <c r="M33" s="47">
        <v>20</v>
      </c>
      <c r="N33" s="48">
        <v>59</v>
      </c>
      <c r="P33" s="22"/>
    </row>
    <row r="34" spans="1:16" ht="15" customHeight="1">
      <c r="A34" s="35"/>
      <c r="B34" s="24" t="s">
        <v>46</v>
      </c>
      <c r="C34" s="46">
        <v>10</v>
      </c>
      <c r="D34" s="47">
        <v>25</v>
      </c>
      <c r="E34" s="47">
        <v>12</v>
      </c>
      <c r="F34" s="47">
        <v>6</v>
      </c>
      <c r="G34" s="47">
        <v>1</v>
      </c>
      <c r="H34" s="48">
        <v>54</v>
      </c>
      <c r="I34" s="49">
        <v>18</v>
      </c>
      <c r="J34" s="47">
        <v>26</v>
      </c>
      <c r="K34" s="47">
        <v>10</v>
      </c>
      <c r="L34" s="47">
        <v>10</v>
      </c>
      <c r="M34" s="47">
        <v>18</v>
      </c>
      <c r="N34" s="48">
        <v>82</v>
      </c>
      <c r="P34" s="22"/>
    </row>
    <row r="35" spans="1:16" ht="15" customHeight="1">
      <c r="A35" s="35"/>
      <c r="B35" s="24" t="s">
        <v>47</v>
      </c>
      <c r="C35" s="46">
        <v>45</v>
      </c>
      <c r="D35" s="47">
        <v>109</v>
      </c>
      <c r="E35" s="47">
        <v>46</v>
      </c>
      <c r="F35" s="47">
        <v>15</v>
      </c>
      <c r="G35" s="47">
        <v>12</v>
      </c>
      <c r="H35" s="48">
        <v>227</v>
      </c>
      <c r="I35" s="49">
        <v>49</v>
      </c>
      <c r="J35" s="47">
        <v>82</v>
      </c>
      <c r="K35" s="47">
        <v>49</v>
      </c>
      <c r="L35" s="47">
        <v>23</v>
      </c>
      <c r="M35" s="47">
        <v>79</v>
      </c>
      <c r="N35" s="48">
        <v>282</v>
      </c>
      <c r="P35" s="22"/>
    </row>
    <row r="36" spans="1:16" ht="15" customHeight="1">
      <c r="A36" s="35"/>
      <c r="B36" s="24" t="s">
        <v>48</v>
      </c>
      <c r="C36" s="46">
        <v>56</v>
      </c>
      <c r="D36" s="47">
        <v>109</v>
      </c>
      <c r="E36" s="47">
        <v>57</v>
      </c>
      <c r="F36" s="47">
        <v>28</v>
      </c>
      <c r="G36" s="47">
        <v>16</v>
      </c>
      <c r="H36" s="48">
        <v>266</v>
      </c>
      <c r="I36" s="49">
        <v>121</v>
      </c>
      <c r="J36" s="47">
        <v>141</v>
      </c>
      <c r="K36" s="47">
        <v>91</v>
      </c>
      <c r="L36" s="47">
        <v>42</v>
      </c>
      <c r="M36" s="47">
        <v>146</v>
      </c>
      <c r="N36" s="48">
        <v>541</v>
      </c>
      <c r="P36" s="22"/>
    </row>
    <row r="37" spans="1:16" ht="15" customHeight="1">
      <c r="A37" s="35"/>
      <c r="B37" s="24" t="s">
        <v>49</v>
      </c>
      <c r="C37" s="46">
        <v>18</v>
      </c>
      <c r="D37" s="47">
        <v>30</v>
      </c>
      <c r="E37" s="47">
        <v>9</v>
      </c>
      <c r="F37" s="47">
        <v>3</v>
      </c>
      <c r="G37" s="47">
        <v>5</v>
      </c>
      <c r="H37" s="48">
        <v>65</v>
      </c>
      <c r="I37" s="49">
        <v>32</v>
      </c>
      <c r="J37" s="47">
        <v>16</v>
      </c>
      <c r="K37" s="47">
        <v>19</v>
      </c>
      <c r="L37" s="47">
        <v>8</v>
      </c>
      <c r="M37" s="47">
        <v>26</v>
      </c>
      <c r="N37" s="48">
        <v>101</v>
      </c>
      <c r="P37" s="22"/>
    </row>
    <row r="38" spans="1:16" ht="15" customHeight="1">
      <c r="A38" s="35" t="s">
        <v>50</v>
      </c>
      <c r="B38" s="17" t="s">
        <v>51</v>
      </c>
      <c r="C38" s="42">
        <v>13</v>
      </c>
      <c r="D38" s="43">
        <v>23</v>
      </c>
      <c r="E38" s="43">
        <v>7</v>
      </c>
      <c r="F38" s="43">
        <v>7</v>
      </c>
      <c r="G38" s="43">
        <v>3</v>
      </c>
      <c r="H38" s="44">
        <v>53</v>
      </c>
      <c r="I38" s="45">
        <v>19</v>
      </c>
      <c r="J38" s="43">
        <v>20</v>
      </c>
      <c r="K38" s="43">
        <v>16</v>
      </c>
      <c r="L38" s="43">
        <v>9</v>
      </c>
      <c r="M38" s="43">
        <v>27</v>
      </c>
      <c r="N38" s="44">
        <v>91</v>
      </c>
      <c r="P38" s="22"/>
    </row>
    <row r="39" spans="1:16" ht="15" customHeight="1">
      <c r="A39" s="35"/>
      <c r="B39" s="24" t="s">
        <v>52</v>
      </c>
      <c r="C39" s="46">
        <v>32</v>
      </c>
      <c r="D39" s="47">
        <v>71</v>
      </c>
      <c r="E39" s="47">
        <v>39</v>
      </c>
      <c r="F39" s="47">
        <v>17</v>
      </c>
      <c r="G39" s="47">
        <v>4</v>
      </c>
      <c r="H39" s="48">
        <v>163</v>
      </c>
      <c r="I39" s="49">
        <v>41</v>
      </c>
      <c r="J39" s="47">
        <v>32</v>
      </c>
      <c r="K39" s="47">
        <v>28</v>
      </c>
      <c r="L39" s="47">
        <v>11</v>
      </c>
      <c r="M39" s="47">
        <v>48</v>
      </c>
      <c r="N39" s="48">
        <v>160</v>
      </c>
      <c r="P39" s="22"/>
    </row>
    <row r="40" spans="1:16" ht="15" customHeight="1">
      <c r="A40" s="35"/>
      <c r="B40" s="24" t="s">
        <v>53</v>
      </c>
      <c r="C40" s="46">
        <v>134</v>
      </c>
      <c r="D40" s="47">
        <v>213</v>
      </c>
      <c r="E40" s="47">
        <v>61</v>
      </c>
      <c r="F40" s="47">
        <v>55</v>
      </c>
      <c r="G40" s="47">
        <v>14</v>
      </c>
      <c r="H40" s="48">
        <v>477</v>
      </c>
      <c r="I40" s="49">
        <v>138</v>
      </c>
      <c r="J40" s="47">
        <v>161</v>
      </c>
      <c r="K40" s="47">
        <v>64</v>
      </c>
      <c r="L40" s="47">
        <v>49</v>
      </c>
      <c r="M40" s="47">
        <v>149</v>
      </c>
      <c r="N40" s="48">
        <v>561</v>
      </c>
      <c r="P40" s="22"/>
    </row>
    <row r="41" spans="1:16" ht="15" customHeight="1">
      <c r="A41" s="35"/>
      <c r="B41" s="24" t="s">
        <v>54</v>
      </c>
      <c r="C41" s="46">
        <v>16</v>
      </c>
      <c r="D41" s="47">
        <v>27</v>
      </c>
      <c r="E41" s="47">
        <v>8</v>
      </c>
      <c r="F41" s="47">
        <v>5</v>
      </c>
      <c r="G41" s="47">
        <v>4</v>
      </c>
      <c r="H41" s="48">
        <v>60</v>
      </c>
      <c r="I41" s="49">
        <v>19</v>
      </c>
      <c r="J41" s="47">
        <v>23</v>
      </c>
      <c r="K41" s="47">
        <v>7</v>
      </c>
      <c r="L41" s="47">
        <v>9</v>
      </c>
      <c r="M41" s="47">
        <v>14</v>
      </c>
      <c r="N41" s="48">
        <v>72</v>
      </c>
      <c r="P41" s="22"/>
    </row>
    <row r="42" spans="1:16" ht="15" customHeight="1">
      <c r="A42" s="35"/>
      <c r="B42" s="24" t="s">
        <v>55</v>
      </c>
      <c r="C42" s="46">
        <v>17</v>
      </c>
      <c r="D42" s="47">
        <v>23</v>
      </c>
      <c r="E42" s="47">
        <v>9</v>
      </c>
      <c r="F42" s="47">
        <v>3</v>
      </c>
      <c r="G42" s="47">
        <v>2</v>
      </c>
      <c r="H42" s="48">
        <v>54</v>
      </c>
      <c r="I42" s="49">
        <v>10</v>
      </c>
      <c r="J42" s="47">
        <v>18</v>
      </c>
      <c r="K42" s="47">
        <v>9</v>
      </c>
      <c r="L42" s="47">
        <v>4</v>
      </c>
      <c r="M42" s="47">
        <v>14</v>
      </c>
      <c r="N42" s="48">
        <v>55</v>
      </c>
      <c r="P42" s="22"/>
    </row>
    <row r="43" spans="1:16" ht="15" customHeight="1">
      <c r="A43" s="35"/>
      <c r="B43" s="30" t="s">
        <v>56</v>
      </c>
      <c r="C43" s="50">
        <v>70</v>
      </c>
      <c r="D43" s="51">
        <v>129</v>
      </c>
      <c r="E43" s="51">
        <v>45</v>
      </c>
      <c r="F43" s="51">
        <v>23</v>
      </c>
      <c r="G43" s="51">
        <v>10</v>
      </c>
      <c r="H43" s="52">
        <v>277</v>
      </c>
      <c r="I43" s="53">
        <v>64</v>
      </c>
      <c r="J43" s="51">
        <v>79</v>
      </c>
      <c r="K43" s="51">
        <v>64</v>
      </c>
      <c r="L43" s="51">
        <v>28</v>
      </c>
      <c r="M43" s="51">
        <v>111</v>
      </c>
      <c r="N43" s="52">
        <v>346</v>
      </c>
      <c r="P43" s="22"/>
    </row>
    <row r="44" spans="1:16" ht="15" customHeight="1">
      <c r="A44" s="35" t="s">
        <v>57</v>
      </c>
      <c r="B44" s="24" t="s">
        <v>58</v>
      </c>
      <c r="C44" s="46">
        <v>1</v>
      </c>
      <c r="D44" s="47">
        <v>3</v>
      </c>
      <c r="E44" s="47">
        <v>1</v>
      </c>
      <c r="F44" s="47">
        <v>1</v>
      </c>
      <c r="G44" s="47"/>
      <c r="H44" s="48">
        <v>6</v>
      </c>
      <c r="I44" s="49">
        <v>5</v>
      </c>
      <c r="J44" s="47">
        <v>9</v>
      </c>
      <c r="K44" s="47">
        <v>5</v>
      </c>
      <c r="L44" s="47">
        <v>3</v>
      </c>
      <c r="M44" s="47">
        <v>7</v>
      </c>
      <c r="N44" s="48">
        <v>29</v>
      </c>
      <c r="P44" s="22"/>
    </row>
    <row r="45" spans="1:16" ht="15" customHeight="1">
      <c r="A45" s="35"/>
      <c r="B45" s="24" t="s">
        <v>59</v>
      </c>
      <c r="C45" s="46">
        <v>4</v>
      </c>
      <c r="D45" s="47">
        <v>7</v>
      </c>
      <c r="E45" s="47">
        <v>3</v>
      </c>
      <c r="F45" s="47">
        <v>3</v>
      </c>
      <c r="G45" s="47">
        <v>1</v>
      </c>
      <c r="H45" s="48">
        <v>18</v>
      </c>
      <c r="I45" s="49">
        <v>5</v>
      </c>
      <c r="J45" s="47">
        <v>5</v>
      </c>
      <c r="K45" s="47">
        <v>6</v>
      </c>
      <c r="L45" s="47">
        <v>1</v>
      </c>
      <c r="M45" s="47">
        <v>3</v>
      </c>
      <c r="N45" s="48">
        <v>20</v>
      </c>
      <c r="P45" s="22"/>
    </row>
    <row r="46" spans="1:16" ht="15" customHeight="1">
      <c r="A46" s="35"/>
      <c r="B46" s="24" t="s">
        <v>60</v>
      </c>
      <c r="C46" s="46">
        <v>22</v>
      </c>
      <c r="D46" s="47">
        <v>45</v>
      </c>
      <c r="E46" s="47">
        <v>15</v>
      </c>
      <c r="F46" s="47">
        <v>1</v>
      </c>
      <c r="G46" s="47">
        <v>1</v>
      </c>
      <c r="H46" s="48">
        <v>84</v>
      </c>
      <c r="I46" s="49">
        <v>22</v>
      </c>
      <c r="J46" s="47">
        <v>31</v>
      </c>
      <c r="K46" s="47">
        <v>22</v>
      </c>
      <c r="L46" s="47">
        <v>11</v>
      </c>
      <c r="M46" s="47">
        <v>52</v>
      </c>
      <c r="N46" s="48">
        <v>138</v>
      </c>
      <c r="P46" s="22"/>
    </row>
    <row r="47" spans="1:16" ht="15" customHeight="1">
      <c r="A47" s="35"/>
      <c r="B47" s="24" t="s">
        <v>61</v>
      </c>
      <c r="C47" s="46">
        <v>47</v>
      </c>
      <c r="D47" s="47">
        <v>73</v>
      </c>
      <c r="E47" s="47">
        <v>24</v>
      </c>
      <c r="F47" s="47">
        <v>17</v>
      </c>
      <c r="G47" s="47">
        <v>6</v>
      </c>
      <c r="H47" s="48">
        <v>167</v>
      </c>
      <c r="I47" s="49">
        <v>43</v>
      </c>
      <c r="J47" s="47">
        <v>44</v>
      </c>
      <c r="K47" s="47">
        <v>29</v>
      </c>
      <c r="L47" s="47">
        <v>15</v>
      </c>
      <c r="M47" s="47">
        <v>57</v>
      </c>
      <c r="N47" s="48">
        <v>188</v>
      </c>
      <c r="P47" s="22"/>
    </row>
    <row r="48" spans="1:16" ht="15" customHeight="1">
      <c r="A48" s="35"/>
      <c r="B48" s="24" t="s">
        <v>62</v>
      </c>
      <c r="C48" s="46">
        <v>16</v>
      </c>
      <c r="D48" s="47">
        <v>30</v>
      </c>
      <c r="E48" s="47">
        <v>14</v>
      </c>
      <c r="F48" s="47">
        <v>5</v>
      </c>
      <c r="G48" s="47">
        <v>2</v>
      </c>
      <c r="H48" s="48">
        <v>67</v>
      </c>
      <c r="I48" s="49">
        <v>15</v>
      </c>
      <c r="J48" s="47">
        <v>16</v>
      </c>
      <c r="K48" s="47">
        <v>13</v>
      </c>
      <c r="L48" s="47">
        <v>4</v>
      </c>
      <c r="M48" s="47">
        <v>17</v>
      </c>
      <c r="N48" s="48">
        <v>65</v>
      </c>
      <c r="P48" s="22"/>
    </row>
    <row r="49" spans="1:16" ht="15" customHeight="1">
      <c r="A49" s="16"/>
      <c r="B49" s="17" t="s">
        <v>63</v>
      </c>
      <c r="C49" s="42">
        <v>6</v>
      </c>
      <c r="D49" s="43">
        <v>16</v>
      </c>
      <c r="E49" s="43">
        <v>4</v>
      </c>
      <c r="F49" s="43">
        <v>2</v>
      </c>
      <c r="G49" s="43"/>
      <c r="H49" s="44">
        <v>28</v>
      </c>
      <c r="I49" s="45">
        <v>8</v>
      </c>
      <c r="J49" s="43">
        <v>5</v>
      </c>
      <c r="K49" s="43">
        <v>5</v>
      </c>
      <c r="L49" s="43">
        <v>4</v>
      </c>
      <c r="M49" s="43">
        <v>14</v>
      </c>
      <c r="N49" s="44">
        <v>36</v>
      </c>
      <c r="P49" s="22"/>
    </row>
    <row r="50" spans="1:16" ht="15" customHeight="1">
      <c r="A50" s="23" t="s">
        <v>64</v>
      </c>
      <c r="B50" s="24" t="s">
        <v>65</v>
      </c>
      <c r="C50" s="46">
        <v>7</v>
      </c>
      <c r="D50" s="47">
        <v>16</v>
      </c>
      <c r="E50" s="47">
        <v>6</v>
      </c>
      <c r="F50" s="47">
        <v>2</v>
      </c>
      <c r="G50" s="47"/>
      <c r="H50" s="48">
        <v>31</v>
      </c>
      <c r="I50" s="49">
        <v>12</v>
      </c>
      <c r="J50" s="47">
        <v>14</v>
      </c>
      <c r="K50" s="47">
        <v>4</v>
      </c>
      <c r="L50" s="47">
        <v>8</v>
      </c>
      <c r="M50" s="47">
        <v>13</v>
      </c>
      <c r="N50" s="48">
        <v>51</v>
      </c>
      <c r="P50" s="22"/>
    </row>
    <row r="51" spans="1:16" ht="15" customHeight="1">
      <c r="A51" s="23" t="s">
        <v>66</v>
      </c>
      <c r="B51" s="24" t="s">
        <v>67</v>
      </c>
      <c r="C51" s="46">
        <v>20</v>
      </c>
      <c r="D51" s="47">
        <v>14</v>
      </c>
      <c r="E51" s="47">
        <v>11</v>
      </c>
      <c r="F51" s="47">
        <v>3</v>
      </c>
      <c r="G51" s="47">
        <v>4</v>
      </c>
      <c r="H51" s="48">
        <v>52</v>
      </c>
      <c r="I51" s="49">
        <v>25</v>
      </c>
      <c r="J51" s="47">
        <v>12</v>
      </c>
      <c r="K51" s="47">
        <v>16</v>
      </c>
      <c r="L51" s="47">
        <v>4</v>
      </c>
      <c r="M51" s="47">
        <v>26</v>
      </c>
      <c r="N51" s="48">
        <v>83</v>
      </c>
      <c r="P51" s="22"/>
    </row>
    <row r="52" spans="1:16" ht="15" customHeight="1">
      <c r="A52" s="29"/>
      <c r="B52" s="30" t="s">
        <v>68</v>
      </c>
      <c r="C52" s="50">
        <v>7</v>
      </c>
      <c r="D52" s="51">
        <v>14</v>
      </c>
      <c r="E52" s="51">
        <v>4</v>
      </c>
      <c r="F52" s="51">
        <v>2</v>
      </c>
      <c r="G52" s="51">
        <v>1</v>
      </c>
      <c r="H52" s="52">
        <v>28</v>
      </c>
      <c r="I52" s="53">
        <v>10</v>
      </c>
      <c r="J52" s="51">
        <v>10</v>
      </c>
      <c r="K52" s="51">
        <v>7</v>
      </c>
      <c r="L52" s="51">
        <v>4</v>
      </c>
      <c r="M52" s="51">
        <v>8</v>
      </c>
      <c r="N52" s="52">
        <v>39</v>
      </c>
      <c r="P52" s="22"/>
    </row>
    <row r="53" spans="1:16" ht="15" customHeight="1">
      <c r="A53" s="16"/>
      <c r="B53" s="24" t="s">
        <v>69</v>
      </c>
      <c r="C53" s="46">
        <v>41</v>
      </c>
      <c r="D53" s="47">
        <v>70</v>
      </c>
      <c r="E53" s="47">
        <v>34</v>
      </c>
      <c r="F53" s="47">
        <v>11</v>
      </c>
      <c r="G53" s="47">
        <v>16</v>
      </c>
      <c r="H53" s="48">
        <v>172</v>
      </c>
      <c r="I53" s="49">
        <v>52</v>
      </c>
      <c r="J53" s="47">
        <v>57</v>
      </c>
      <c r="K53" s="47">
        <v>48</v>
      </c>
      <c r="L53" s="47">
        <v>31</v>
      </c>
      <c r="M53" s="47">
        <v>91</v>
      </c>
      <c r="N53" s="48">
        <v>279</v>
      </c>
      <c r="P53" s="22"/>
    </row>
    <row r="54" spans="1:16" ht="15" customHeight="1">
      <c r="A54" s="23"/>
      <c r="B54" s="24" t="s">
        <v>70</v>
      </c>
      <c r="C54" s="46">
        <v>2</v>
      </c>
      <c r="D54" s="47">
        <v>6</v>
      </c>
      <c r="E54" s="47">
        <v>3</v>
      </c>
      <c r="F54" s="47">
        <v>2</v>
      </c>
      <c r="G54" s="47"/>
      <c r="H54" s="48">
        <v>13</v>
      </c>
      <c r="I54" s="49">
        <v>3</v>
      </c>
      <c r="J54" s="47">
        <v>6</v>
      </c>
      <c r="K54" s="47">
        <v>5</v>
      </c>
      <c r="L54" s="47">
        <v>2</v>
      </c>
      <c r="M54" s="47">
        <v>5</v>
      </c>
      <c r="N54" s="48">
        <v>21</v>
      </c>
      <c r="P54" s="22"/>
    </row>
    <row r="55" spans="1:16" ht="15" customHeight="1">
      <c r="A55" s="23" t="s">
        <v>71</v>
      </c>
      <c r="B55" s="24" t="s">
        <v>72</v>
      </c>
      <c r="C55" s="46">
        <v>20</v>
      </c>
      <c r="D55" s="47">
        <v>26</v>
      </c>
      <c r="E55" s="47">
        <v>13</v>
      </c>
      <c r="F55" s="47">
        <v>5</v>
      </c>
      <c r="G55" s="47"/>
      <c r="H55" s="48">
        <v>64</v>
      </c>
      <c r="I55" s="49">
        <v>12</v>
      </c>
      <c r="J55" s="47">
        <v>12</v>
      </c>
      <c r="K55" s="47">
        <v>13</v>
      </c>
      <c r="L55" s="47">
        <v>5</v>
      </c>
      <c r="M55" s="47">
        <v>15</v>
      </c>
      <c r="N55" s="48">
        <v>57</v>
      </c>
      <c r="P55" s="22"/>
    </row>
    <row r="56" spans="1:16" ht="15" customHeight="1">
      <c r="A56" s="23"/>
      <c r="B56" s="24" t="s">
        <v>73</v>
      </c>
      <c r="C56" s="46">
        <v>7</v>
      </c>
      <c r="D56" s="47">
        <v>16</v>
      </c>
      <c r="E56" s="47">
        <v>4</v>
      </c>
      <c r="F56" s="47">
        <v>10</v>
      </c>
      <c r="G56" s="47">
        <v>2</v>
      </c>
      <c r="H56" s="48">
        <v>39</v>
      </c>
      <c r="I56" s="49">
        <v>18</v>
      </c>
      <c r="J56" s="47">
        <v>10</v>
      </c>
      <c r="K56" s="47">
        <v>14</v>
      </c>
      <c r="L56" s="47">
        <v>3</v>
      </c>
      <c r="M56" s="47">
        <v>20</v>
      </c>
      <c r="N56" s="48">
        <v>65</v>
      </c>
      <c r="P56" s="22"/>
    </row>
    <row r="57" spans="1:16" ht="15" customHeight="1">
      <c r="A57" s="23" t="s">
        <v>74</v>
      </c>
      <c r="B57" s="24" t="s">
        <v>75</v>
      </c>
      <c r="C57" s="46">
        <v>10</v>
      </c>
      <c r="D57" s="47">
        <v>17</v>
      </c>
      <c r="E57" s="47">
        <v>5</v>
      </c>
      <c r="F57" s="47">
        <v>3</v>
      </c>
      <c r="G57" s="47">
        <v>5</v>
      </c>
      <c r="H57" s="48">
        <v>40</v>
      </c>
      <c r="I57" s="49">
        <v>15</v>
      </c>
      <c r="J57" s="47">
        <v>15</v>
      </c>
      <c r="K57" s="47">
        <v>10</v>
      </c>
      <c r="L57" s="47">
        <v>4</v>
      </c>
      <c r="M57" s="47">
        <v>13</v>
      </c>
      <c r="N57" s="48">
        <v>57</v>
      </c>
      <c r="P57" s="22"/>
    </row>
    <row r="58" spans="1:16" ht="15" customHeight="1">
      <c r="A58" s="23"/>
      <c r="B58" s="24" t="s">
        <v>76</v>
      </c>
      <c r="C58" s="46">
        <v>10</v>
      </c>
      <c r="D58" s="47">
        <v>8</v>
      </c>
      <c r="E58" s="47">
        <v>7</v>
      </c>
      <c r="F58" s="47">
        <v>2</v>
      </c>
      <c r="G58" s="47">
        <v>2</v>
      </c>
      <c r="H58" s="48">
        <v>29</v>
      </c>
      <c r="I58" s="49">
        <v>12</v>
      </c>
      <c r="J58" s="47">
        <v>14</v>
      </c>
      <c r="K58" s="47">
        <v>9</v>
      </c>
      <c r="L58" s="47">
        <v>3</v>
      </c>
      <c r="M58" s="47">
        <v>17</v>
      </c>
      <c r="N58" s="48">
        <v>55</v>
      </c>
      <c r="P58" s="22"/>
    </row>
    <row r="59" spans="1:16" ht="15" customHeight="1">
      <c r="A59" s="29"/>
      <c r="B59" s="30" t="s">
        <v>77</v>
      </c>
      <c r="C59" s="50">
        <v>11</v>
      </c>
      <c r="D59" s="51">
        <v>32</v>
      </c>
      <c r="E59" s="51">
        <v>7</v>
      </c>
      <c r="F59" s="51">
        <v>6</v>
      </c>
      <c r="G59" s="51">
        <v>2</v>
      </c>
      <c r="H59" s="52">
        <v>58</v>
      </c>
      <c r="I59" s="49">
        <v>18</v>
      </c>
      <c r="J59" s="47">
        <v>19</v>
      </c>
      <c r="K59" s="47">
        <v>6</v>
      </c>
      <c r="L59" s="47">
        <v>9</v>
      </c>
      <c r="M59" s="47">
        <v>14</v>
      </c>
      <c r="N59" s="52">
        <v>66</v>
      </c>
      <c r="P59" s="22"/>
    </row>
    <row r="60" spans="1:16" ht="17.25" customHeight="1">
      <c r="A60" s="36"/>
      <c r="B60" s="37" t="s">
        <v>78</v>
      </c>
      <c r="C60" s="50">
        <v>23</v>
      </c>
      <c r="D60" s="51">
        <v>42</v>
      </c>
      <c r="E60" s="51">
        <v>12</v>
      </c>
      <c r="F60" s="51">
        <v>10</v>
      </c>
      <c r="G60" s="51">
        <v>4</v>
      </c>
      <c r="H60" s="52">
        <v>91</v>
      </c>
      <c r="I60" s="54">
        <v>14</v>
      </c>
      <c r="J60" s="55">
        <v>16</v>
      </c>
      <c r="K60" s="55">
        <v>18</v>
      </c>
      <c r="L60" s="55">
        <v>8</v>
      </c>
      <c r="M60" s="55">
        <v>7</v>
      </c>
      <c r="N60" s="52">
        <v>63</v>
      </c>
      <c r="P60" s="22"/>
    </row>
    <row r="61" spans="1:16" ht="17.25" customHeight="1">
      <c r="A61" s="36"/>
      <c r="B61" s="30" t="s">
        <v>79</v>
      </c>
      <c r="C61" s="50">
        <v>1425</v>
      </c>
      <c r="D61" s="51">
        <v>2450</v>
      </c>
      <c r="E61" s="51">
        <v>975</v>
      </c>
      <c r="F61" s="51">
        <v>511</v>
      </c>
      <c r="G61" s="51">
        <v>319</v>
      </c>
      <c r="H61" s="52">
        <v>5680</v>
      </c>
      <c r="I61" s="53">
        <v>1738</v>
      </c>
      <c r="J61" s="51">
        <v>2009</v>
      </c>
      <c r="K61" s="51">
        <v>1272</v>
      </c>
      <c r="L61" s="51">
        <v>727</v>
      </c>
      <c r="M61" s="51">
        <v>2292</v>
      </c>
      <c r="N61" s="52">
        <v>8038</v>
      </c>
      <c r="O61" s="22"/>
      <c r="P61" s="22"/>
    </row>
    <row r="62" spans="8:15" ht="12.75">
      <c r="H62" s="22"/>
      <c r="O62" s="22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B2" sqref="B2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2.75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41" t="s">
        <v>1</v>
      </c>
      <c r="L5" s="41"/>
      <c r="M5" s="41"/>
      <c r="N5" s="41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42">
        <v>10</v>
      </c>
      <c r="D8" s="43">
        <v>30</v>
      </c>
      <c r="E8" s="43">
        <v>9</v>
      </c>
      <c r="F8" s="43">
        <v>7</v>
      </c>
      <c r="G8" s="43">
        <v>8</v>
      </c>
      <c r="H8" s="44">
        <v>64</v>
      </c>
      <c r="I8" s="45">
        <v>16</v>
      </c>
      <c r="J8" s="43">
        <v>28</v>
      </c>
      <c r="K8" s="43">
        <v>19</v>
      </c>
      <c r="L8" s="43">
        <v>9</v>
      </c>
      <c r="M8" s="43">
        <v>51</v>
      </c>
      <c r="N8" s="44">
        <v>123</v>
      </c>
      <c r="P8" s="22"/>
    </row>
    <row r="9" spans="1:16" ht="15" customHeight="1">
      <c r="A9" s="23" t="s">
        <v>14</v>
      </c>
      <c r="B9" s="24" t="s">
        <v>15</v>
      </c>
      <c r="C9" s="46"/>
      <c r="D9" s="47">
        <v>5</v>
      </c>
      <c r="E9" s="47">
        <v>1</v>
      </c>
      <c r="F9" s="47">
        <v>1</v>
      </c>
      <c r="G9" s="47"/>
      <c r="H9" s="48">
        <v>7</v>
      </c>
      <c r="I9" s="49">
        <v>3</v>
      </c>
      <c r="J9" s="47">
        <v>1</v>
      </c>
      <c r="K9" s="47">
        <v>2</v>
      </c>
      <c r="L9" s="47"/>
      <c r="M9" s="47">
        <v>8</v>
      </c>
      <c r="N9" s="48">
        <v>14</v>
      </c>
      <c r="P9" s="22"/>
    </row>
    <row r="10" spans="1:16" ht="15" customHeight="1">
      <c r="A10" s="23"/>
      <c r="B10" s="24" t="s">
        <v>16</v>
      </c>
      <c r="C10" s="46">
        <v>2</v>
      </c>
      <c r="D10" s="47">
        <v>13</v>
      </c>
      <c r="E10" s="47">
        <v>4</v>
      </c>
      <c r="F10" s="47">
        <v>1</v>
      </c>
      <c r="G10" s="47">
        <v>1</v>
      </c>
      <c r="H10" s="48">
        <v>21</v>
      </c>
      <c r="I10" s="49">
        <v>2</v>
      </c>
      <c r="J10" s="47">
        <v>5</v>
      </c>
      <c r="K10" s="47">
        <v>6</v>
      </c>
      <c r="L10" s="47"/>
      <c r="M10" s="47">
        <v>15</v>
      </c>
      <c r="N10" s="48">
        <v>28</v>
      </c>
      <c r="P10" s="22"/>
    </row>
    <row r="11" spans="1:16" ht="15" customHeight="1">
      <c r="A11" s="23" t="s">
        <v>17</v>
      </c>
      <c r="B11" s="24" t="s">
        <v>18</v>
      </c>
      <c r="C11" s="46">
        <v>1</v>
      </c>
      <c r="D11" s="47">
        <v>4</v>
      </c>
      <c r="E11" s="47">
        <v>3</v>
      </c>
      <c r="F11" s="47">
        <v>1</v>
      </c>
      <c r="G11" s="47">
        <v>5</v>
      </c>
      <c r="H11" s="48">
        <v>14</v>
      </c>
      <c r="I11" s="49">
        <v>2</v>
      </c>
      <c r="J11" s="47">
        <v>2</v>
      </c>
      <c r="K11" s="47">
        <v>3</v>
      </c>
      <c r="L11" s="47">
        <v>4</v>
      </c>
      <c r="M11" s="47">
        <v>7</v>
      </c>
      <c r="N11" s="48">
        <v>18</v>
      </c>
      <c r="P11" s="22"/>
    </row>
    <row r="12" spans="1:16" ht="15" customHeight="1">
      <c r="A12" s="23"/>
      <c r="B12" s="24" t="s">
        <v>19</v>
      </c>
      <c r="C12" s="46">
        <v>2</v>
      </c>
      <c r="D12" s="47">
        <v>2</v>
      </c>
      <c r="E12" s="47">
        <v>1</v>
      </c>
      <c r="F12" s="47"/>
      <c r="G12" s="47"/>
      <c r="H12" s="48">
        <v>5</v>
      </c>
      <c r="I12" s="49">
        <v>1</v>
      </c>
      <c r="J12" s="47">
        <v>1</v>
      </c>
      <c r="K12" s="47"/>
      <c r="L12" s="47">
        <v>1</v>
      </c>
      <c r="M12" s="47">
        <v>3</v>
      </c>
      <c r="N12" s="48">
        <v>6</v>
      </c>
      <c r="P12" s="22"/>
    </row>
    <row r="13" spans="1:16" ht="15" customHeight="1">
      <c r="A13" s="23" t="s">
        <v>20</v>
      </c>
      <c r="B13" s="24" t="s">
        <v>21</v>
      </c>
      <c r="C13" s="46">
        <v>2</v>
      </c>
      <c r="D13" s="47">
        <v>6</v>
      </c>
      <c r="E13" s="47">
        <v>1</v>
      </c>
      <c r="F13" s="47"/>
      <c r="G13" s="47"/>
      <c r="H13" s="48">
        <v>9</v>
      </c>
      <c r="I13" s="49"/>
      <c r="J13" s="47">
        <v>3</v>
      </c>
      <c r="K13" s="47"/>
      <c r="L13" s="47"/>
      <c r="M13" s="47">
        <v>8</v>
      </c>
      <c r="N13" s="48">
        <v>11</v>
      </c>
      <c r="P13" s="22"/>
    </row>
    <row r="14" spans="1:16" ht="15" customHeight="1">
      <c r="A14" s="29"/>
      <c r="B14" s="24" t="s">
        <v>22</v>
      </c>
      <c r="C14" s="46"/>
      <c r="D14" s="47">
        <v>3</v>
      </c>
      <c r="E14" s="47">
        <v>1</v>
      </c>
      <c r="F14" s="47">
        <v>1</v>
      </c>
      <c r="G14" s="47"/>
      <c r="H14" s="48">
        <v>5</v>
      </c>
      <c r="I14" s="49">
        <v>1</v>
      </c>
      <c r="J14" s="47">
        <v>3</v>
      </c>
      <c r="K14" s="47">
        <v>3</v>
      </c>
      <c r="L14" s="47">
        <v>3</v>
      </c>
      <c r="M14" s="47">
        <v>4</v>
      </c>
      <c r="N14" s="48">
        <v>14</v>
      </c>
      <c r="P14" s="22"/>
    </row>
    <row r="15" spans="1:16" ht="15" customHeight="1">
      <c r="A15" s="16"/>
      <c r="B15" s="17" t="s">
        <v>23</v>
      </c>
      <c r="C15" s="42">
        <v>10</v>
      </c>
      <c r="D15" s="43">
        <v>11</v>
      </c>
      <c r="E15" s="43">
        <v>5</v>
      </c>
      <c r="F15" s="43">
        <v>3</v>
      </c>
      <c r="G15" s="43">
        <v>4</v>
      </c>
      <c r="H15" s="44">
        <v>33</v>
      </c>
      <c r="I15" s="45">
        <v>9</v>
      </c>
      <c r="J15" s="43">
        <v>13</v>
      </c>
      <c r="K15" s="43">
        <v>8</v>
      </c>
      <c r="L15" s="43">
        <v>3</v>
      </c>
      <c r="M15" s="43">
        <v>7</v>
      </c>
      <c r="N15" s="44">
        <v>40</v>
      </c>
      <c r="P15" s="22"/>
    </row>
    <row r="16" spans="1:16" ht="15" customHeight="1">
      <c r="A16" s="23" t="s">
        <v>24</v>
      </c>
      <c r="B16" s="24" t="s">
        <v>25</v>
      </c>
      <c r="C16" s="46">
        <v>8</v>
      </c>
      <c r="D16" s="47">
        <v>16</v>
      </c>
      <c r="E16" s="47">
        <v>6</v>
      </c>
      <c r="F16" s="47">
        <v>1</v>
      </c>
      <c r="G16" s="47">
        <v>2</v>
      </c>
      <c r="H16" s="48">
        <v>33</v>
      </c>
      <c r="I16" s="49">
        <v>4</v>
      </c>
      <c r="J16" s="47">
        <v>8</v>
      </c>
      <c r="K16" s="47">
        <v>11</v>
      </c>
      <c r="L16" s="47">
        <v>9</v>
      </c>
      <c r="M16" s="47">
        <v>18</v>
      </c>
      <c r="N16" s="48">
        <v>50</v>
      </c>
      <c r="P16" s="22"/>
    </row>
    <row r="17" spans="1:16" ht="15" customHeight="1">
      <c r="A17" s="23"/>
      <c r="B17" s="24" t="s">
        <v>26</v>
      </c>
      <c r="C17" s="46">
        <v>10</v>
      </c>
      <c r="D17" s="47">
        <v>23</v>
      </c>
      <c r="E17" s="47">
        <v>5</v>
      </c>
      <c r="F17" s="47">
        <v>4</v>
      </c>
      <c r="G17" s="47">
        <v>5</v>
      </c>
      <c r="H17" s="48">
        <v>47</v>
      </c>
      <c r="I17" s="49">
        <v>11</v>
      </c>
      <c r="J17" s="47">
        <v>18</v>
      </c>
      <c r="K17" s="47">
        <v>19</v>
      </c>
      <c r="L17" s="47">
        <v>2</v>
      </c>
      <c r="M17" s="47">
        <v>43</v>
      </c>
      <c r="N17" s="48">
        <v>93</v>
      </c>
      <c r="P17" s="22"/>
    </row>
    <row r="18" spans="1:16" ht="15" customHeight="1">
      <c r="A18" s="23"/>
      <c r="B18" s="24" t="s">
        <v>27</v>
      </c>
      <c r="C18" s="46">
        <v>4</v>
      </c>
      <c r="D18" s="47">
        <v>8</v>
      </c>
      <c r="E18" s="47">
        <v>3</v>
      </c>
      <c r="F18" s="47"/>
      <c r="G18" s="47"/>
      <c r="H18" s="48">
        <v>15</v>
      </c>
      <c r="I18" s="49">
        <v>2</v>
      </c>
      <c r="J18" s="47">
        <v>8</v>
      </c>
      <c r="K18" s="47">
        <v>3</v>
      </c>
      <c r="L18" s="47">
        <v>6</v>
      </c>
      <c r="M18" s="47">
        <v>12</v>
      </c>
      <c r="N18" s="48">
        <v>31</v>
      </c>
      <c r="P18" s="22"/>
    </row>
    <row r="19" spans="1:16" ht="15" customHeight="1">
      <c r="A19" s="23" t="s">
        <v>14</v>
      </c>
      <c r="B19" s="24" t="s">
        <v>28</v>
      </c>
      <c r="C19" s="46">
        <v>5</v>
      </c>
      <c r="D19" s="47">
        <v>6</v>
      </c>
      <c r="E19" s="47">
        <v>8</v>
      </c>
      <c r="F19" s="47"/>
      <c r="G19" s="47"/>
      <c r="H19" s="48">
        <v>19</v>
      </c>
      <c r="I19" s="49">
        <v>6</v>
      </c>
      <c r="J19" s="47">
        <v>8</v>
      </c>
      <c r="K19" s="47">
        <v>2</v>
      </c>
      <c r="L19" s="47"/>
      <c r="M19" s="47">
        <v>13</v>
      </c>
      <c r="N19" s="48">
        <v>29</v>
      </c>
      <c r="P19" s="22"/>
    </row>
    <row r="20" spans="1:16" ht="15" customHeight="1">
      <c r="A20" s="29"/>
      <c r="B20" s="30" t="s">
        <v>29</v>
      </c>
      <c r="C20" s="50">
        <v>10</v>
      </c>
      <c r="D20" s="51">
        <v>20</v>
      </c>
      <c r="E20" s="51">
        <v>10</v>
      </c>
      <c r="F20" s="51">
        <v>4</v>
      </c>
      <c r="G20" s="51">
        <v>3</v>
      </c>
      <c r="H20" s="52">
        <v>47</v>
      </c>
      <c r="I20" s="53">
        <v>13</v>
      </c>
      <c r="J20" s="51">
        <v>21</v>
      </c>
      <c r="K20" s="51">
        <v>12</v>
      </c>
      <c r="L20" s="51">
        <v>10</v>
      </c>
      <c r="M20" s="51">
        <v>34</v>
      </c>
      <c r="N20" s="52">
        <v>90</v>
      </c>
      <c r="P20" s="22"/>
    </row>
    <row r="21" spans="1:16" ht="15" customHeight="1">
      <c r="A21" s="16"/>
      <c r="B21" s="24" t="s">
        <v>30</v>
      </c>
      <c r="C21" s="46">
        <v>14</v>
      </c>
      <c r="D21" s="47">
        <v>22</v>
      </c>
      <c r="E21" s="47">
        <v>15</v>
      </c>
      <c r="F21" s="47">
        <v>4</v>
      </c>
      <c r="G21" s="47">
        <v>1</v>
      </c>
      <c r="H21" s="48">
        <v>56</v>
      </c>
      <c r="I21" s="49">
        <v>15</v>
      </c>
      <c r="J21" s="47">
        <v>24</v>
      </c>
      <c r="K21" s="47">
        <v>22</v>
      </c>
      <c r="L21" s="47">
        <v>7</v>
      </c>
      <c r="M21" s="47">
        <v>49</v>
      </c>
      <c r="N21" s="48">
        <v>117</v>
      </c>
      <c r="P21" s="22"/>
    </row>
    <row r="22" spans="1:16" ht="15" customHeight="1">
      <c r="A22" s="23"/>
      <c r="B22" s="24" t="s">
        <v>31</v>
      </c>
      <c r="C22" s="46">
        <v>5</v>
      </c>
      <c r="D22" s="47">
        <v>21</v>
      </c>
      <c r="E22" s="47">
        <v>11</v>
      </c>
      <c r="F22" s="47">
        <v>3</v>
      </c>
      <c r="G22" s="47">
        <v>3</v>
      </c>
      <c r="H22" s="48">
        <v>43</v>
      </c>
      <c r="I22" s="49">
        <v>16</v>
      </c>
      <c r="J22" s="47">
        <v>14</v>
      </c>
      <c r="K22" s="47">
        <v>18</v>
      </c>
      <c r="L22" s="47">
        <v>7</v>
      </c>
      <c r="M22" s="47">
        <v>33</v>
      </c>
      <c r="N22" s="48">
        <v>88</v>
      </c>
      <c r="P22" s="22"/>
    </row>
    <row r="23" spans="1:16" ht="15" customHeight="1">
      <c r="A23" s="23" t="s">
        <v>32</v>
      </c>
      <c r="B23" s="24" t="s">
        <v>33</v>
      </c>
      <c r="C23" s="46">
        <v>15</v>
      </c>
      <c r="D23" s="47">
        <v>23</v>
      </c>
      <c r="E23" s="47">
        <v>7</v>
      </c>
      <c r="F23" s="47">
        <v>2</v>
      </c>
      <c r="G23" s="47">
        <v>3</v>
      </c>
      <c r="H23" s="48">
        <v>50</v>
      </c>
      <c r="I23" s="49">
        <v>14</v>
      </c>
      <c r="J23" s="47">
        <v>23</v>
      </c>
      <c r="K23" s="47">
        <v>19</v>
      </c>
      <c r="L23" s="47">
        <v>8</v>
      </c>
      <c r="M23" s="47">
        <v>35</v>
      </c>
      <c r="N23" s="48">
        <v>99</v>
      </c>
      <c r="P23" s="22"/>
    </row>
    <row r="24" spans="1:16" ht="15" customHeight="1">
      <c r="A24" s="23"/>
      <c r="B24" s="24" t="s">
        <v>34</v>
      </c>
      <c r="C24" s="46">
        <v>60</v>
      </c>
      <c r="D24" s="47">
        <v>96</v>
      </c>
      <c r="E24" s="47">
        <v>53</v>
      </c>
      <c r="F24" s="47">
        <v>17</v>
      </c>
      <c r="G24" s="47">
        <v>15</v>
      </c>
      <c r="H24" s="48">
        <v>241</v>
      </c>
      <c r="I24" s="49">
        <v>86</v>
      </c>
      <c r="J24" s="47">
        <v>102</v>
      </c>
      <c r="K24" s="47">
        <v>57</v>
      </c>
      <c r="L24" s="47">
        <v>35</v>
      </c>
      <c r="M24" s="47">
        <v>114</v>
      </c>
      <c r="N24" s="48">
        <v>394</v>
      </c>
      <c r="P24" s="22"/>
    </row>
    <row r="25" spans="1:16" ht="15" customHeight="1">
      <c r="A25" s="23"/>
      <c r="B25" s="24" t="s">
        <v>35</v>
      </c>
      <c r="C25" s="46">
        <v>55</v>
      </c>
      <c r="D25" s="47">
        <v>73</v>
      </c>
      <c r="E25" s="47">
        <v>38</v>
      </c>
      <c r="F25" s="47">
        <v>24</v>
      </c>
      <c r="G25" s="47">
        <v>2</v>
      </c>
      <c r="H25" s="48">
        <v>192</v>
      </c>
      <c r="I25" s="49">
        <v>47</v>
      </c>
      <c r="J25" s="47">
        <v>72</v>
      </c>
      <c r="K25" s="47">
        <v>31</v>
      </c>
      <c r="L25" s="47">
        <v>22</v>
      </c>
      <c r="M25" s="47">
        <v>89</v>
      </c>
      <c r="N25" s="48">
        <v>261</v>
      </c>
      <c r="P25" s="22"/>
    </row>
    <row r="26" spans="1:16" ht="15" customHeight="1">
      <c r="A26" s="23" t="s">
        <v>24</v>
      </c>
      <c r="B26" s="24" t="s">
        <v>36</v>
      </c>
      <c r="C26" s="46">
        <v>172</v>
      </c>
      <c r="D26" s="47">
        <v>248</v>
      </c>
      <c r="E26" s="47">
        <v>80</v>
      </c>
      <c r="F26" s="47">
        <v>51</v>
      </c>
      <c r="G26" s="47">
        <v>31</v>
      </c>
      <c r="H26" s="48">
        <v>582</v>
      </c>
      <c r="I26" s="49">
        <v>94</v>
      </c>
      <c r="J26" s="47">
        <v>150</v>
      </c>
      <c r="K26" s="47">
        <v>82</v>
      </c>
      <c r="L26" s="47">
        <v>72</v>
      </c>
      <c r="M26" s="47">
        <v>275</v>
      </c>
      <c r="N26" s="48">
        <v>673</v>
      </c>
      <c r="P26" s="22"/>
    </row>
    <row r="27" spans="1:16" ht="15" customHeight="1">
      <c r="A27" s="23"/>
      <c r="B27" s="24" t="s">
        <v>37</v>
      </c>
      <c r="C27" s="46">
        <v>158</v>
      </c>
      <c r="D27" s="47">
        <v>204</v>
      </c>
      <c r="E27" s="47">
        <v>71</v>
      </c>
      <c r="F27" s="47">
        <v>45</v>
      </c>
      <c r="G27" s="47">
        <v>20</v>
      </c>
      <c r="H27" s="48">
        <v>498</v>
      </c>
      <c r="I27" s="49">
        <v>86</v>
      </c>
      <c r="J27" s="47">
        <v>137</v>
      </c>
      <c r="K27" s="47">
        <v>80</v>
      </c>
      <c r="L27" s="47">
        <v>47</v>
      </c>
      <c r="M27" s="47">
        <v>198</v>
      </c>
      <c r="N27" s="48">
        <v>548</v>
      </c>
      <c r="P27" s="22"/>
    </row>
    <row r="28" spans="1:16" ht="15" customHeight="1">
      <c r="A28" s="29"/>
      <c r="B28" s="24" t="s">
        <v>38</v>
      </c>
      <c r="C28" s="46">
        <v>5</v>
      </c>
      <c r="D28" s="47">
        <v>7</v>
      </c>
      <c r="E28" s="47">
        <v>3</v>
      </c>
      <c r="F28" s="47"/>
      <c r="G28" s="47">
        <v>3</v>
      </c>
      <c r="H28" s="48">
        <v>18</v>
      </c>
      <c r="I28" s="49">
        <v>5</v>
      </c>
      <c r="J28" s="47">
        <v>9</v>
      </c>
      <c r="K28" s="47">
        <v>7</v>
      </c>
      <c r="L28" s="47">
        <v>7</v>
      </c>
      <c r="M28" s="47">
        <v>5</v>
      </c>
      <c r="N28" s="48">
        <v>33</v>
      </c>
      <c r="P28" s="22"/>
    </row>
    <row r="29" spans="1:16" ht="15" customHeight="1">
      <c r="A29" s="35" t="s">
        <v>39</v>
      </c>
      <c r="B29" s="17" t="s">
        <v>40</v>
      </c>
      <c r="C29" s="42">
        <v>12</v>
      </c>
      <c r="D29" s="43">
        <v>22</v>
      </c>
      <c r="E29" s="43">
        <v>12</v>
      </c>
      <c r="F29" s="43">
        <v>4</v>
      </c>
      <c r="G29" s="43">
        <v>6</v>
      </c>
      <c r="H29" s="44">
        <v>56</v>
      </c>
      <c r="I29" s="45">
        <v>14</v>
      </c>
      <c r="J29" s="43">
        <v>28</v>
      </c>
      <c r="K29" s="43">
        <v>17</v>
      </c>
      <c r="L29" s="43">
        <v>4</v>
      </c>
      <c r="M29" s="43">
        <v>45</v>
      </c>
      <c r="N29" s="44">
        <v>108</v>
      </c>
      <c r="P29" s="22"/>
    </row>
    <row r="30" spans="1:16" ht="15" customHeight="1">
      <c r="A30" s="35"/>
      <c r="B30" s="24" t="s">
        <v>41</v>
      </c>
      <c r="C30" s="46">
        <v>4</v>
      </c>
      <c r="D30" s="47">
        <v>7</v>
      </c>
      <c r="E30" s="47">
        <v>5</v>
      </c>
      <c r="F30" s="47">
        <v>2</v>
      </c>
      <c r="G30" s="47">
        <v>2</v>
      </c>
      <c r="H30" s="48">
        <v>20</v>
      </c>
      <c r="I30" s="49">
        <v>3</v>
      </c>
      <c r="J30" s="47">
        <v>10</v>
      </c>
      <c r="K30" s="47">
        <v>9</v>
      </c>
      <c r="L30" s="47">
        <v>4</v>
      </c>
      <c r="M30" s="47">
        <v>11</v>
      </c>
      <c r="N30" s="48">
        <v>37</v>
      </c>
      <c r="P30" s="22"/>
    </row>
    <row r="31" spans="1:16" ht="15" customHeight="1">
      <c r="A31" s="35"/>
      <c r="B31" s="24" t="s">
        <v>42</v>
      </c>
      <c r="C31" s="46">
        <v>5</v>
      </c>
      <c r="D31" s="47">
        <v>13</v>
      </c>
      <c r="E31" s="47">
        <v>6</v>
      </c>
      <c r="F31" s="47">
        <v>3</v>
      </c>
      <c r="G31" s="47">
        <v>1</v>
      </c>
      <c r="H31" s="48">
        <v>28</v>
      </c>
      <c r="I31" s="49">
        <v>5</v>
      </c>
      <c r="J31" s="47">
        <v>10</v>
      </c>
      <c r="K31" s="47">
        <v>2</v>
      </c>
      <c r="L31" s="47">
        <v>2</v>
      </c>
      <c r="M31" s="47">
        <v>20</v>
      </c>
      <c r="N31" s="48">
        <v>39</v>
      </c>
      <c r="P31" s="22"/>
    </row>
    <row r="32" spans="1:16" ht="15" customHeight="1">
      <c r="A32" s="35"/>
      <c r="B32" s="30" t="s">
        <v>43</v>
      </c>
      <c r="C32" s="50">
        <v>10</v>
      </c>
      <c r="D32" s="51">
        <v>16</v>
      </c>
      <c r="E32" s="51">
        <v>18</v>
      </c>
      <c r="F32" s="51">
        <v>3</v>
      </c>
      <c r="G32" s="51"/>
      <c r="H32" s="52">
        <v>47</v>
      </c>
      <c r="I32" s="53">
        <v>12</v>
      </c>
      <c r="J32" s="51">
        <v>18</v>
      </c>
      <c r="K32" s="51">
        <v>22</v>
      </c>
      <c r="L32" s="51">
        <v>5</v>
      </c>
      <c r="M32" s="51">
        <v>39</v>
      </c>
      <c r="N32" s="52">
        <v>96</v>
      </c>
      <c r="P32" s="22"/>
    </row>
    <row r="33" spans="1:16" ht="15" customHeight="1">
      <c r="A33" s="35" t="s">
        <v>44</v>
      </c>
      <c r="B33" s="24" t="s">
        <v>45</v>
      </c>
      <c r="C33" s="46">
        <v>6</v>
      </c>
      <c r="D33" s="47">
        <v>3</v>
      </c>
      <c r="E33" s="47">
        <v>3</v>
      </c>
      <c r="F33" s="47"/>
      <c r="G33" s="47">
        <v>1</v>
      </c>
      <c r="H33" s="48">
        <v>13</v>
      </c>
      <c r="I33" s="49">
        <v>2</v>
      </c>
      <c r="J33" s="47">
        <v>4</v>
      </c>
      <c r="K33" s="47">
        <v>8</v>
      </c>
      <c r="L33" s="47">
        <v>2</v>
      </c>
      <c r="M33" s="47">
        <v>16</v>
      </c>
      <c r="N33" s="48">
        <v>32</v>
      </c>
      <c r="P33" s="22"/>
    </row>
    <row r="34" spans="1:16" ht="15" customHeight="1">
      <c r="A34" s="35"/>
      <c r="B34" s="24" t="s">
        <v>46</v>
      </c>
      <c r="C34" s="46">
        <v>6</v>
      </c>
      <c r="D34" s="47">
        <v>7</v>
      </c>
      <c r="E34" s="47">
        <v>11</v>
      </c>
      <c r="F34" s="47">
        <v>5</v>
      </c>
      <c r="G34" s="47">
        <v>2</v>
      </c>
      <c r="H34" s="48">
        <v>31</v>
      </c>
      <c r="I34" s="49">
        <v>9</v>
      </c>
      <c r="J34" s="47">
        <v>11</v>
      </c>
      <c r="K34" s="47">
        <v>10</v>
      </c>
      <c r="L34" s="47">
        <v>2</v>
      </c>
      <c r="M34" s="47">
        <v>33</v>
      </c>
      <c r="N34" s="48">
        <v>65</v>
      </c>
      <c r="P34" s="22"/>
    </row>
    <row r="35" spans="1:16" ht="15" customHeight="1">
      <c r="A35" s="35"/>
      <c r="B35" s="24" t="s">
        <v>47</v>
      </c>
      <c r="C35" s="46">
        <v>29</v>
      </c>
      <c r="D35" s="47">
        <v>71</v>
      </c>
      <c r="E35" s="47">
        <v>26</v>
      </c>
      <c r="F35" s="47">
        <v>8</v>
      </c>
      <c r="G35" s="47">
        <v>5</v>
      </c>
      <c r="H35" s="48">
        <v>139</v>
      </c>
      <c r="I35" s="49">
        <v>18</v>
      </c>
      <c r="J35" s="47">
        <v>60</v>
      </c>
      <c r="K35" s="47">
        <v>39</v>
      </c>
      <c r="L35" s="47">
        <v>21</v>
      </c>
      <c r="M35" s="47">
        <v>59</v>
      </c>
      <c r="N35" s="48">
        <v>197</v>
      </c>
      <c r="P35" s="22"/>
    </row>
    <row r="36" spans="1:16" ht="15" customHeight="1">
      <c r="A36" s="35"/>
      <c r="B36" s="24" t="s">
        <v>48</v>
      </c>
      <c r="C36" s="46">
        <v>31</v>
      </c>
      <c r="D36" s="47">
        <v>91</v>
      </c>
      <c r="E36" s="47">
        <v>30</v>
      </c>
      <c r="F36" s="47">
        <v>24</v>
      </c>
      <c r="G36" s="47">
        <v>18</v>
      </c>
      <c r="H36" s="48">
        <v>194</v>
      </c>
      <c r="I36" s="49">
        <v>71</v>
      </c>
      <c r="J36" s="47">
        <v>75</v>
      </c>
      <c r="K36" s="47">
        <v>67</v>
      </c>
      <c r="L36" s="47">
        <v>33</v>
      </c>
      <c r="M36" s="47">
        <v>147</v>
      </c>
      <c r="N36" s="48">
        <v>393</v>
      </c>
      <c r="P36" s="22"/>
    </row>
    <row r="37" spans="1:16" ht="15" customHeight="1">
      <c r="A37" s="35"/>
      <c r="B37" s="24" t="s">
        <v>49</v>
      </c>
      <c r="C37" s="46">
        <v>8</v>
      </c>
      <c r="D37" s="47">
        <v>20</v>
      </c>
      <c r="E37" s="47">
        <v>14</v>
      </c>
      <c r="F37" s="47"/>
      <c r="G37" s="47">
        <v>2</v>
      </c>
      <c r="H37" s="48">
        <v>44</v>
      </c>
      <c r="I37" s="49">
        <v>17</v>
      </c>
      <c r="J37" s="47">
        <v>19</v>
      </c>
      <c r="K37" s="47">
        <v>18</v>
      </c>
      <c r="L37" s="47">
        <v>10</v>
      </c>
      <c r="M37" s="47">
        <v>30</v>
      </c>
      <c r="N37" s="48">
        <v>94</v>
      </c>
      <c r="P37" s="22"/>
    </row>
    <row r="38" spans="1:16" ht="15" customHeight="1">
      <c r="A38" s="35" t="s">
        <v>50</v>
      </c>
      <c r="B38" s="17" t="s">
        <v>51</v>
      </c>
      <c r="C38" s="42">
        <v>4</v>
      </c>
      <c r="D38" s="43">
        <v>28</v>
      </c>
      <c r="E38" s="43">
        <v>7</v>
      </c>
      <c r="F38" s="43">
        <v>5</v>
      </c>
      <c r="G38" s="43">
        <v>3</v>
      </c>
      <c r="H38" s="44">
        <v>47</v>
      </c>
      <c r="I38" s="45">
        <v>6</v>
      </c>
      <c r="J38" s="43">
        <v>12</v>
      </c>
      <c r="K38" s="43">
        <v>9</v>
      </c>
      <c r="L38" s="43">
        <v>2</v>
      </c>
      <c r="M38" s="43">
        <v>30</v>
      </c>
      <c r="N38" s="44">
        <v>59</v>
      </c>
      <c r="P38" s="22"/>
    </row>
    <row r="39" spans="1:16" ht="15" customHeight="1">
      <c r="A39" s="35"/>
      <c r="B39" s="24" t="s">
        <v>52</v>
      </c>
      <c r="C39" s="46">
        <v>25</v>
      </c>
      <c r="D39" s="47">
        <v>57</v>
      </c>
      <c r="E39" s="47">
        <v>28</v>
      </c>
      <c r="F39" s="47">
        <v>18</v>
      </c>
      <c r="G39" s="47">
        <v>5</v>
      </c>
      <c r="H39" s="48">
        <v>133</v>
      </c>
      <c r="I39" s="49">
        <v>19</v>
      </c>
      <c r="J39" s="47">
        <v>29</v>
      </c>
      <c r="K39" s="47">
        <v>21</v>
      </c>
      <c r="L39" s="47">
        <v>13</v>
      </c>
      <c r="M39" s="47">
        <v>49</v>
      </c>
      <c r="N39" s="48">
        <v>131</v>
      </c>
      <c r="P39" s="22"/>
    </row>
    <row r="40" spans="1:16" ht="15" customHeight="1">
      <c r="A40" s="35"/>
      <c r="B40" s="24" t="s">
        <v>53</v>
      </c>
      <c r="C40" s="46">
        <v>97</v>
      </c>
      <c r="D40" s="47">
        <v>140</v>
      </c>
      <c r="E40" s="47">
        <v>49</v>
      </c>
      <c r="F40" s="47">
        <v>54</v>
      </c>
      <c r="G40" s="47">
        <v>6</v>
      </c>
      <c r="H40" s="48">
        <v>346</v>
      </c>
      <c r="I40" s="49">
        <v>53</v>
      </c>
      <c r="J40" s="47">
        <v>76</v>
      </c>
      <c r="K40" s="47">
        <v>51</v>
      </c>
      <c r="L40" s="47">
        <v>27</v>
      </c>
      <c r="M40" s="47">
        <v>165</v>
      </c>
      <c r="N40" s="48">
        <v>372</v>
      </c>
      <c r="P40" s="22"/>
    </row>
    <row r="41" spans="1:16" ht="15" customHeight="1">
      <c r="A41" s="35"/>
      <c r="B41" s="24" t="s">
        <v>54</v>
      </c>
      <c r="C41" s="46">
        <v>9</v>
      </c>
      <c r="D41" s="47">
        <v>20</v>
      </c>
      <c r="E41" s="47">
        <v>7</v>
      </c>
      <c r="F41" s="47">
        <v>2</v>
      </c>
      <c r="G41" s="47">
        <v>2</v>
      </c>
      <c r="H41" s="48">
        <v>40</v>
      </c>
      <c r="I41" s="49">
        <v>9</v>
      </c>
      <c r="J41" s="47">
        <v>16</v>
      </c>
      <c r="K41" s="47">
        <v>4</v>
      </c>
      <c r="L41" s="47">
        <v>2</v>
      </c>
      <c r="M41" s="47">
        <v>20</v>
      </c>
      <c r="N41" s="48">
        <v>51</v>
      </c>
      <c r="P41" s="22"/>
    </row>
    <row r="42" spans="1:16" ht="15" customHeight="1">
      <c r="A42" s="35"/>
      <c r="B42" s="24" t="s">
        <v>55</v>
      </c>
      <c r="C42" s="46">
        <v>11</v>
      </c>
      <c r="D42" s="47">
        <v>18</v>
      </c>
      <c r="E42" s="47">
        <v>6</v>
      </c>
      <c r="F42" s="47">
        <v>5</v>
      </c>
      <c r="G42" s="47">
        <v>1</v>
      </c>
      <c r="H42" s="48">
        <v>41</v>
      </c>
      <c r="I42" s="49">
        <v>8</v>
      </c>
      <c r="J42" s="47">
        <v>4</v>
      </c>
      <c r="K42" s="47">
        <v>7</v>
      </c>
      <c r="L42" s="47">
        <v>4</v>
      </c>
      <c r="M42" s="47">
        <v>12</v>
      </c>
      <c r="N42" s="48">
        <v>35</v>
      </c>
      <c r="P42" s="22"/>
    </row>
    <row r="43" spans="1:16" ht="15" customHeight="1">
      <c r="A43" s="35"/>
      <c r="B43" s="30" t="s">
        <v>56</v>
      </c>
      <c r="C43" s="50">
        <v>52</v>
      </c>
      <c r="D43" s="51">
        <v>80</v>
      </c>
      <c r="E43" s="51">
        <v>42</v>
      </c>
      <c r="F43" s="51">
        <v>18</v>
      </c>
      <c r="G43" s="51">
        <v>13</v>
      </c>
      <c r="H43" s="52">
        <v>205</v>
      </c>
      <c r="I43" s="53">
        <v>19</v>
      </c>
      <c r="J43" s="51">
        <v>60</v>
      </c>
      <c r="K43" s="51">
        <v>53</v>
      </c>
      <c r="L43" s="51">
        <v>24</v>
      </c>
      <c r="M43" s="51">
        <v>93</v>
      </c>
      <c r="N43" s="52">
        <v>249</v>
      </c>
      <c r="P43" s="22"/>
    </row>
    <row r="44" spans="1:16" ht="15" customHeight="1">
      <c r="A44" s="35" t="s">
        <v>57</v>
      </c>
      <c r="B44" s="24" t="s">
        <v>58</v>
      </c>
      <c r="C44" s="46">
        <v>3</v>
      </c>
      <c r="D44" s="47">
        <v>6</v>
      </c>
      <c r="E44" s="47">
        <v>3</v>
      </c>
      <c r="F44" s="47">
        <v>1</v>
      </c>
      <c r="G44" s="47"/>
      <c r="H44" s="48">
        <v>13</v>
      </c>
      <c r="I44" s="49">
        <v>1</v>
      </c>
      <c r="J44" s="47">
        <v>5</v>
      </c>
      <c r="K44" s="47">
        <v>5</v>
      </c>
      <c r="L44" s="47">
        <v>1</v>
      </c>
      <c r="M44" s="47">
        <v>6</v>
      </c>
      <c r="N44" s="48">
        <v>18</v>
      </c>
      <c r="P44" s="22"/>
    </row>
    <row r="45" spans="1:16" ht="15" customHeight="1">
      <c r="A45" s="35"/>
      <c r="B45" s="24" t="s">
        <v>59</v>
      </c>
      <c r="C45" s="46">
        <v>6</v>
      </c>
      <c r="D45" s="47">
        <v>4</v>
      </c>
      <c r="E45" s="47">
        <v>4</v>
      </c>
      <c r="F45" s="47">
        <v>1</v>
      </c>
      <c r="G45" s="47">
        <v>1</v>
      </c>
      <c r="H45" s="48">
        <v>16</v>
      </c>
      <c r="I45" s="49">
        <v>2</v>
      </c>
      <c r="J45" s="47">
        <v>6</v>
      </c>
      <c r="K45" s="47">
        <v>2</v>
      </c>
      <c r="L45" s="47">
        <v>1</v>
      </c>
      <c r="M45" s="47">
        <v>5</v>
      </c>
      <c r="N45" s="48">
        <v>16</v>
      </c>
      <c r="P45" s="22"/>
    </row>
    <row r="46" spans="1:16" ht="15" customHeight="1">
      <c r="A46" s="35"/>
      <c r="B46" s="24" t="s">
        <v>60</v>
      </c>
      <c r="C46" s="46">
        <v>7</v>
      </c>
      <c r="D46" s="47">
        <v>12</v>
      </c>
      <c r="E46" s="47">
        <v>8</v>
      </c>
      <c r="F46" s="47">
        <v>3</v>
      </c>
      <c r="G46" s="47">
        <v>1</v>
      </c>
      <c r="H46" s="48">
        <v>31</v>
      </c>
      <c r="I46" s="49">
        <v>7</v>
      </c>
      <c r="J46" s="47">
        <v>12</v>
      </c>
      <c r="K46" s="47">
        <v>12</v>
      </c>
      <c r="L46" s="47">
        <v>5</v>
      </c>
      <c r="M46" s="47">
        <v>34</v>
      </c>
      <c r="N46" s="48">
        <v>70</v>
      </c>
      <c r="P46" s="22"/>
    </row>
    <row r="47" spans="1:16" ht="15" customHeight="1">
      <c r="A47" s="35"/>
      <c r="B47" s="24" t="s">
        <v>61</v>
      </c>
      <c r="C47" s="46">
        <v>35</v>
      </c>
      <c r="D47" s="47">
        <v>51</v>
      </c>
      <c r="E47" s="47">
        <v>15</v>
      </c>
      <c r="F47" s="47">
        <v>13</v>
      </c>
      <c r="G47" s="47">
        <v>5</v>
      </c>
      <c r="H47" s="48">
        <v>119</v>
      </c>
      <c r="I47" s="49">
        <v>15</v>
      </c>
      <c r="J47" s="47">
        <v>19</v>
      </c>
      <c r="K47" s="47">
        <v>15</v>
      </c>
      <c r="L47" s="47">
        <v>8</v>
      </c>
      <c r="M47" s="47">
        <v>60</v>
      </c>
      <c r="N47" s="48">
        <v>117</v>
      </c>
      <c r="P47" s="22"/>
    </row>
    <row r="48" spans="1:16" ht="15" customHeight="1">
      <c r="A48" s="35"/>
      <c r="B48" s="24" t="s">
        <v>62</v>
      </c>
      <c r="C48" s="46">
        <v>3</v>
      </c>
      <c r="D48" s="47">
        <v>14</v>
      </c>
      <c r="E48" s="47">
        <v>5</v>
      </c>
      <c r="F48" s="47">
        <v>2</v>
      </c>
      <c r="G48" s="47">
        <v>1</v>
      </c>
      <c r="H48" s="48">
        <v>25</v>
      </c>
      <c r="I48" s="49">
        <v>4</v>
      </c>
      <c r="J48" s="47">
        <v>12</v>
      </c>
      <c r="K48" s="47">
        <v>5</v>
      </c>
      <c r="L48" s="47">
        <v>4</v>
      </c>
      <c r="M48" s="47">
        <v>22</v>
      </c>
      <c r="N48" s="48">
        <v>47</v>
      </c>
      <c r="P48" s="22"/>
    </row>
    <row r="49" spans="1:16" ht="15" customHeight="1">
      <c r="A49" s="16"/>
      <c r="B49" s="17" t="s">
        <v>63</v>
      </c>
      <c r="C49" s="42">
        <v>5</v>
      </c>
      <c r="D49" s="43">
        <v>8</v>
      </c>
      <c r="E49" s="43">
        <v>2</v>
      </c>
      <c r="F49" s="43">
        <v>2</v>
      </c>
      <c r="G49" s="43">
        <v>2</v>
      </c>
      <c r="H49" s="44">
        <v>19</v>
      </c>
      <c r="I49" s="45">
        <v>1</v>
      </c>
      <c r="J49" s="43">
        <v>9</v>
      </c>
      <c r="K49" s="43">
        <v>7</v>
      </c>
      <c r="L49" s="43">
        <v>1</v>
      </c>
      <c r="M49" s="43">
        <v>14</v>
      </c>
      <c r="N49" s="44">
        <v>32</v>
      </c>
      <c r="P49" s="22"/>
    </row>
    <row r="50" spans="1:16" ht="15" customHeight="1">
      <c r="A50" s="23" t="s">
        <v>64</v>
      </c>
      <c r="B50" s="24" t="s">
        <v>65</v>
      </c>
      <c r="C50" s="46">
        <v>4</v>
      </c>
      <c r="D50" s="47">
        <v>4</v>
      </c>
      <c r="E50" s="47">
        <v>1</v>
      </c>
      <c r="F50" s="47">
        <v>2</v>
      </c>
      <c r="G50" s="47">
        <v>1</v>
      </c>
      <c r="H50" s="48">
        <v>12</v>
      </c>
      <c r="I50" s="49">
        <v>3</v>
      </c>
      <c r="J50" s="47">
        <v>7</v>
      </c>
      <c r="K50" s="47">
        <v>6</v>
      </c>
      <c r="L50" s="47">
        <v>1</v>
      </c>
      <c r="M50" s="47">
        <v>18</v>
      </c>
      <c r="N50" s="48">
        <v>35</v>
      </c>
      <c r="P50" s="22"/>
    </row>
    <row r="51" spans="1:16" ht="15" customHeight="1">
      <c r="A51" s="23" t="s">
        <v>66</v>
      </c>
      <c r="B51" s="24" t="s">
        <v>67</v>
      </c>
      <c r="C51" s="46">
        <v>7</v>
      </c>
      <c r="D51" s="47">
        <v>14</v>
      </c>
      <c r="E51" s="47">
        <v>7</v>
      </c>
      <c r="F51" s="47">
        <v>2</v>
      </c>
      <c r="G51" s="47">
        <v>9</v>
      </c>
      <c r="H51" s="48">
        <v>39</v>
      </c>
      <c r="I51" s="49">
        <v>6</v>
      </c>
      <c r="J51" s="47">
        <v>10</v>
      </c>
      <c r="K51" s="47">
        <v>9</v>
      </c>
      <c r="L51" s="47">
        <v>5</v>
      </c>
      <c r="M51" s="47">
        <v>31</v>
      </c>
      <c r="N51" s="48">
        <v>61</v>
      </c>
      <c r="P51" s="22"/>
    </row>
    <row r="52" spans="1:16" ht="15" customHeight="1">
      <c r="A52" s="29"/>
      <c r="B52" s="30" t="s">
        <v>68</v>
      </c>
      <c r="C52" s="50">
        <v>3</v>
      </c>
      <c r="D52" s="51">
        <v>4</v>
      </c>
      <c r="E52" s="51">
        <v>4</v>
      </c>
      <c r="F52" s="51">
        <v>2</v>
      </c>
      <c r="G52" s="51">
        <v>1</v>
      </c>
      <c r="H52" s="52">
        <v>14</v>
      </c>
      <c r="I52" s="53">
        <v>5</v>
      </c>
      <c r="J52" s="51">
        <v>3</v>
      </c>
      <c r="K52" s="51">
        <v>3</v>
      </c>
      <c r="L52" s="51">
        <v>1</v>
      </c>
      <c r="M52" s="51">
        <v>9</v>
      </c>
      <c r="N52" s="52">
        <v>21</v>
      </c>
      <c r="P52" s="22"/>
    </row>
    <row r="53" spans="1:16" ht="15" customHeight="1">
      <c r="A53" s="16"/>
      <c r="B53" s="24" t="s">
        <v>69</v>
      </c>
      <c r="C53" s="46">
        <v>18</v>
      </c>
      <c r="D53" s="47">
        <v>46</v>
      </c>
      <c r="E53" s="47">
        <v>18</v>
      </c>
      <c r="F53" s="47">
        <v>6</v>
      </c>
      <c r="G53" s="47">
        <v>9</v>
      </c>
      <c r="H53" s="48">
        <v>97</v>
      </c>
      <c r="I53" s="49">
        <v>15</v>
      </c>
      <c r="J53" s="47">
        <v>32</v>
      </c>
      <c r="K53" s="47">
        <v>32</v>
      </c>
      <c r="L53" s="47">
        <v>8</v>
      </c>
      <c r="M53" s="47">
        <v>75</v>
      </c>
      <c r="N53" s="48">
        <v>162</v>
      </c>
      <c r="P53" s="22"/>
    </row>
    <row r="54" spans="1:16" ht="15" customHeight="1">
      <c r="A54" s="23"/>
      <c r="B54" s="24" t="s">
        <v>70</v>
      </c>
      <c r="C54" s="46">
        <v>1</v>
      </c>
      <c r="D54" s="47">
        <v>11</v>
      </c>
      <c r="E54" s="47">
        <v>2</v>
      </c>
      <c r="F54" s="47">
        <v>1</v>
      </c>
      <c r="G54" s="47"/>
      <c r="H54" s="48">
        <v>15</v>
      </c>
      <c r="I54" s="49"/>
      <c r="J54" s="47">
        <v>5</v>
      </c>
      <c r="K54" s="47">
        <v>3</v>
      </c>
      <c r="L54" s="47">
        <v>3</v>
      </c>
      <c r="M54" s="47">
        <v>6</v>
      </c>
      <c r="N54" s="48">
        <v>17</v>
      </c>
      <c r="P54" s="22"/>
    </row>
    <row r="55" spans="1:16" ht="15" customHeight="1">
      <c r="A55" s="23" t="s">
        <v>71</v>
      </c>
      <c r="B55" s="24" t="s">
        <v>72</v>
      </c>
      <c r="C55" s="46">
        <v>13</v>
      </c>
      <c r="D55" s="47">
        <v>18</v>
      </c>
      <c r="E55" s="47">
        <v>6</v>
      </c>
      <c r="F55" s="47">
        <v>1</v>
      </c>
      <c r="G55" s="47">
        <v>2</v>
      </c>
      <c r="H55" s="48">
        <v>40</v>
      </c>
      <c r="I55" s="49">
        <v>4</v>
      </c>
      <c r="J55" s="47">
        <v>8</v>
      </c>
      <c r="K55" s="47">
        <v>7</v>
      </c>
      <c r="L55" s="47"/>
      <c r="M55" s="47">
        <v>12</v>
      </c>
      <c r="N55" s="48">
        <v>31</v>
      </c>
      <c r="P55" s="22"/>
    </row>
    <row r="56" spans="1:16" ht="15" customHeight="1">
      <c r="A56" s="23"/>
      <c r="B56" s="24" t="s">
        <v>73</v>
      </c>
      <c r="C56" s="46">
        <v>9</v>
      </c>
      <c r="D56" s="47">
        <v>19</v>
      </c>
      <c r="E56" s="47">
        <v>3</v>
      </c>
      <c r="F56" s="47">
        <v>2</v>
      </c>
      <c r="G56" s="47">
        <v>3</v>
      </c>
      <c r="H56" s="48">
        <v>36</v>
      </c>
      <c r="I56" s="49">
        <v>5</v>
      </c>
      <c r="J56" s="47">
        <v>14</v>
      </c>
      <c r="K56" s="47">
        <v>14</v>
      </c>
      <c r="L56" s="47">
        <v>1</v>
      </c>
      <c r="M56" s="47">
        <v>18</v>
      </c>
      <c r="N56" s="48">
        <v>52</v>
      </c>
      <c r="P56" s="22"/>
    </row>
    <row r="57" spans="1:16" ht="15" customHeight="1">
      <c r="A57" s="23" t="s">
        <v>74</v>
      </c>
      <c r="B57" s="24" t="s">
        <v>75</v>
      </c>
      <c r="C57" s="46">
        <v>11</v>
      </c>
      <c r="D57" s="47">
        <v>6</v>
      </c>
      <c r="E57" s="47">
        <v>6</v>
      </c>
      <c r="F57" s="47">
        <v>5</v>
      </c>
      <c r="G57" s="47">
        <v>1</v>
      </c>
      <c r="H57" s="48">
        <v>29</v>
      </c>
      <c r="I57" s="49">
        <v>2</v>
      </c>
      <c r="J57" s="47">
        <v>7</v>
      </c>
      <c r="K57" s="47">
        <v>4</v>
      </c>
      <c r="L57" s="47">
        <v>4</v>
      </c>
      <c r="M57" s="47">
        <v>15</v>
      </c>
      <c r="N57" s="48">
        <v>32</v>
      </c>
      <c r="P57" s="22"/>
    </row>
    <row r="58" spans="1:16" ht="15" customHeight="1">
      <c r="A58" s="23"/>
      <c r="B58" s="24" t="s">
        <v>76</v>
      </c>
      <c r="C58" s="46">
        <v>5</v>
      </c>
      <c r="D58" s="47">
        <v>8</v>
      </c>
      <c r="E58" s="47">
        <v>3</v>
      </c>
      <c r="F58" s="47">
        <v>2</v>
      </c>
      <c r="G58" s="47"/>
      <c r="H58" s="48">
        <v>18</v>
      </c>
      <c r="I58" s="49">
        <v>7</v>
      </c>
      <c r="J58" s="47">
        <v>7</v>
      </c>
      <c r="K58" s="47">
        <v>8</v>
      </c>
      <c r="L58" s="47">
        <v>5</v>
      </c>
      <c r="M58" s="47">
        <v>9</v>
      </c>
      <c r="N58" s="48">
        <v>36</v>
      </c>
      <c r="P58" s="22"/>
    </row>
    <row r="59" spans="1:16" ht="15" customHeight="1">
      <c r="A59" s="29"/>
      <c r="B59" s="30" t="s">
        <v>77</v>
      </c>
      <c r="C59" s="50">
        <v>4</v>
      </c>
      <c r="D59" s="51">
        <v>25</v>
      </c>
      <c r="E59" s="51">
        <v>8</v>
      </c>
      <c r="F59" s="51">
        <v>10</v>
      </c>
      <c r="G59" s="51">
        <v>2</v>
      </c>
      <c r="H59" s="52">
        <v>49</v>
      </c>
      <c r="I59" s="49">
        <v>4</v>
      </c>
      <c r="J59" s="47">
        <v>10</v>
      </c>
      <c r="K59" s="47">
        <v>10</v>
      </c>
      <c r="L59" s="47">
        <v>1</v>
      </c>
      <c r="M59" s="47">
        <v>19</v>
      </c>
      <c r="N59" s="52">
        <v>44</v>
      </c>
      <c r="P59" s="22"/>
    </row>
    <row r="60" spans="1:16" ht="17.25" customHeight="1">
      <c r="A60" s="36"/>
      <c r="B60" s="37" t="s">
        <v>78</v>
      </c>
      <c r="C60" s="50">
        <v>12</v>
      </c>
      <c r="D60" s="51">
        <v>20</v>
      </c>
      <c r="E60" s="51">
        <v>4</v>
      </c>
      <c r="F60" s="51">
        <v>15</v>
      </c>
      <c r="G60" s="51">
        <v>6</v>
      </c>
      <c r="H60" s="52">
        <v>57</v>
      </c>
      <c r="I60" s="54">
        <v>1</v>
      </c>
      <c r="J60" s="55">
        <v>14</v>
      </c>
      <c r="K60" s="55">
        <v>8</v>
      </c>
      <c r="L60" s="55">
        <v>4</v>
      </c>
      <c r="M60" s="55">
        <v>14</v>
      </c>
      <c r="N60" s="52">
        <v>41</v>
      </c>
      <c r="P60" s="22"/>
    </row>
    <row r="61" spans="1:16" ht="17.25" customHeight="1">
      <c r="A61" s="36"/>
      <c r="B61" s="30" t="s">
        <v>79</v>
      </c>
      <c r="C61" s="50">
        <v>1003</v>
      </c>
      <c r="D61" s="51">
        <v>1704</v>
      </c>
      <c r="E61" s="51">
        <v>698</v>
      </c>
      <c r="F61" s="51">
        <v>390</v>
      </c>
      <c r="G61" s="51">
        <v>217</v>
      </c>
      <c r="H61" s="52">
        <v>4012</v>
      </c>
      <c r="I61" s="53">
        <v>780</v>
      </c>
      <c r="J61" s="51">
        <v>1262</v>
      </c>
      <c r="K61" s="51">
        <v>891</v>
      </c>
      <c r="L61" s="51">
        <v>460</v>
      </c>
      <c r="M61" s="51">
        <v>2157</v>
      </c>
      <c r="N61" s="52">
        <v>5550</v>
      </c>
      <c r="O61" s="22"/>
      <c r="P61" s="22"/>
    </row>
    <row r="62" spans="8:15" ht="12.75">
      <c r="H62" s="22"/>
      <c r="O62" s="22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B2" sqref="B2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2.75">
      <c r="A1" s="40" t="s">
        <v>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41" t="s">
        <v>1</v>
      </c>
      <c r="L5" s="41"/>
      <c r="M5" s="41"/>
      <c r="N5" s="41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42">
        <v>4</v>
      </c>
      <c r="D8" s="43">
        <v>30</v>
      </c>
      <c r="E8" s="43">
        <v>14</v>
      </c>
      <c r="F8" s="43">
        <v>9</v>
      </c>
      <c r="G8" s="43">
        <v>2</v>
      </c>
      <c r="H8" s="44">
        <v>59</v>
      </c>
      <c r="I8" s="45">
        <v>19</v>
      </c>
      <c r="J8" s="43">
        <v>28</v>
      </c>
      <c r="K8" s="43">
        <v>17</v>
      </c>
      <c r="L8" s="43">
        <v>12</v>
      </c>
      <c r="M8" s="43">
        <v>53</v>
      </c>
      <c r="N8" s="44">
        <v>129</v>
      </c>
      <c r="P8" s="22"/>
    </row>
    <row r="9" spans="1:16" ht="15" customHeight="1">
      <c r="A9" s="23" t="s">
        <v>14</v>
      </c>
      <c r="B9" s="24" t="s">
        <v>15</v>
      </c>
      <c r="C9" s="46"/>
      <c r="D9" s="47">
        <v>2</v>
      </c>
      <c r="E9" s="47">
        <v>3</v>
      </c>
      <c r="F9" s="47">
        <v>1</v>
      </c>
      <c r="G9" s="47">
        <v>1</v>
      </c>
      <c r="H9" s="48">
        <v>7</v>
      </c>
      <c r="I9" s="49">
        <v>3</v>
      </c>
      <c r="J9" s="47">
        <v>2</v>
      </c>
      <c r="K9" s="47"/>
      <c r="L9" s="47"/>
      <c r="M9" s="47">
        <v>8</v>
      </c>
      <c r="N9" s="48">
        <v>13</v>
      </c>
      <c r="P9" s="22"/>
    </row>
    <row r="10" spans="1:16" ht="15" customHeight="1">
      <c r="A10" s="23"/>
      <c r="B10" s="24" t="s">
        <v>16</v>
      </c>
      <c r="C10" s="46">
        <v>1</v>
      </c>
      <c r="D10" s="47">
        <v>8</v>
      </c>
      <c r="E10" s="47">
        <v>1</v>
      </c>
      <c r="F10" s="47">
        <v>1</v>
      </c>
      <c r="G10" s="47">
        <v>2</v>
      </c>
      <c r="H10" s="48">
        <v>13</v>
      </c>
      <c r="I10" s="49">
        <v>1</v>
      </c>
      <c r="J10" s="47">
        <v>7</v>
      </c>
      <c r="K10" s="47">
        <v>8</v>
      </c>
      <c r="L10" s="47">
        <v>2</v>
      </c>
      <c r="M10" s="47">
        <v>13</v>
      </c>
      <c r="N10" s="48">
        <v>31</v>
      </c>
      <c r="P10" s="22"/>
    </row>
    <row r="11" spans="1:16" ht="15" customHeight="1">
      <c r="A11" s="23" t="s">
        <v>17</v>
      </c>
      <c r="B11" s="24" t="s">
        <v>18</v>
      </c>
      <c r="C11" s="46">
        <v>2</v>
      </c>
      <c r="D11" s="47">
        <v>5</v>
      </c>
      <c r="E11" s="47">
        <v>2</v>
      </c>
      <c r="F11" s="47"/>
      <c r="G11" s="47"/>
      <c r="H11" s="48">
        <v>9</v>
      </c>
      <c r="I11" s="49">
        <v>1</v>
      </c>
      <c r="J11" s="47">
        <v>4</v>
      </c>
      <c r="K11" s="47">
        <v>2</v>
      </c>
      <c r="L11" s="47">
        <v>1</v>
      </c>
      <c r="M11" s="47">
        <v>8</v>
      </c>
      <c r="N11" s="48">
        <v>16</v>
      </c>
      <c r="P11" s="22"/>
    </row>
    <row r="12" spans="1:16" ht="15" customHeight="1">
      <c r="A12" s="23"/>
      <c r="B12" s="24" t="s">
        <v>19</v>
      </c>
      <c r="C12" s="46">
        <v>1</v>
      </c>
      <c r="D12" s="47">
        <v>3</v>
      </c>
      <c r="E12" s="47"/>
      <c r="F12" s="47">
        <v>2</v>
      </c>
      <c r="G12" s="47">
        <v>2</v>
      </c>
      <c r="H12" s="48">
        <v>8</v>
      </c>
      <c r="I12" s="49"/>
      <c r="J12" s="47">
        <v>4</v>
      </c>
      <c r="K12" s="47">
        <v>4</v>
      </c>
      <c r="L12" s="47"/>
      <c r="M12" s="47">
        <v>3</v>
      </c>
      <c r="N12" s="48">
        <v>11</v>
      </c>
      <c r="P12" s="22"/>
    </row>
    <row r="13" spans="1:16" ht="15" customHeight="1">
      <c r="A13" s="23" t="s">
        <v>20</v>
      </c>
      <c r="B13" s="24" t="s">
        <v>21</v>
      </c>
      <c r="C13" s="46">
        <v>1</v>
      </c>
      <c r="D13" s="47">
        <v>5</v>
      </c>
      <c r="E13" s="47"/>
      <c r="F13" s="47">
        <v>1</v>
      </c>
      <c r="G13" s="47">
        <v>3</v>
      </c>
      <c r="H13" s="48">
        <v>10</v>
      </c>
      <c r="I13" s="49"/>
      <c r="J13" s="47">
        <v>5</v>
      </c>
      <c r="K13" s="47">
        <v>3</v>
      </c>
      <c r="L13" s="47">
        <v>4</v>
      </c>
      <c r="M13" s="47">
        <v>6</v>
      </c>
      <c r="N13" s="48">
        <v>18</v>
      </c>
      <c r="P13" s="22"/>
    </row>
    <row r="14" spans="1:16" ht="15" customHeight="1">
      <c r="A14" s="29"/>
      <c r="B14" s="24" t="s">
        <v>22</v>
      </c>
      <c r="C14" s="46"/>
      <c r="D14" s="47">
        <v>5</v>
      </c>
      <c r="E14" s="47">
        <v>3</v>
      </c>
      <c r="F14" s="47">
        <v>1</v>
      </c>
      <c r="G14" s="47">
        <v>4</v>
      </c>
      <c r="H14" s="48">
        <v>13</v>
      </c>
      <c r="I14" s="49"/>
      <c r="J14" s="47">
        <v>4</v>
      </c>
      <c r="K14" s="47">
        <v>1</v>
      </c>
      <c r="L14" s="47"/>
      <c r="M14" s="47">
        <v>8</v>
      </c>
      <c r="N14" s="48">
        <v>13</v>
      </c>
      <c r="P14" s="22"/>
    </row>
    <row r="15" spans="1:16" ht="15" customHeight="1">
      <c r="A15" s="16"/>
      <c r="B15" s="17" t="s">
        <v>23</v>
      </c>
      <c r="C15" s="42">
        <v>7</v>
      </c>
      <c r="D15" s="43">
        <v>9</v>
      </c>
      <c r="E15" s="43">
        <v>6</v>
      </c>
      <c r="F15" s="43">
        <v>3</v>
      </c>
      <c r="G15" s="43"/>
      <c r="H15" s="44">
        <v>25</v>
      </c>
      <c r="I15" s="45">
        <v>6</v>
      </c>
      <c r="J15" s="43">
        <v>11</v>
      </c>
      <c r="K15" s="43">
        <v>3</v>
      </c>
      <c r="L15" s="43">
        <v>2</v>
      </c>
      <c r="M15" s="43">
        <v>17</v>
      </c>
      <c r="N15" s="44">
        <v>39</v>
      </c>
      <c r="P15" s="22"/>
    </row>
    <row r="16" spans="1:16" ht="15" customHeight="1">
      <c r="A16" s="23" t="s">
        <v>24</v>
      </c>
      <c r="B16" s="24" t="s">
        <v>25</v>
      </c>
      <c r="C16" s="46">
        <v>6</v>
      </c>
      <c r="D16" s="47">
        <v>19</v>
      </c>
      <c r="E16" s="47">
        <v>10</v>
      </c>
      <c r="F16" s="47">
        <v>3</v>
      </c>
      <c r="G16" s="47">
        <v>1</v>
      </c>
      <c r="H16" s="48">
        <v>39</v>
      </c>
      <c r="I16" s="49">
        <v>5</v>
      </c>
      <c r="J16" s="47">
        <v>18</v>
      </c>
      <c r="K16" s="47">
        <v>7</v>
      </c>
      <c r="L16" s="47">
        <v>6</v>
      </c>
      <c r="M16" s="47">
        <v>22</v>
      </c>
      <c r="N16" s="48">
        <v>58</v>
      </c>
      <c r="P16" s="22"/>
    </row>
    <row r="17" spans="1:16" ht="15" customHeight="1">
      <c r="A17" s="23"/>
      <c r="B17" s="24" t="s">
        <v>26</v>
      </c>
      <c r="C17" s="46">
        <v>14</v>
      </c>
      <c r="D17" s="47">
        <v>42</v>
      </c>
      <c r="E17" s="47">
        <v>18</v>
      </c>
      <c r="F17" s="47">
        <v>7</v>
      </c>
      <c r="G17" s="47">
        <v>9</v>
      </c>
      <c r="H17" s="48">
        <v>90</v>
      </c>
      <c r="I17" s="49">
        <v>11</v>
      </c>
      <c r="J17" s="47">
        <v>31</v>
      </c>
      <c r="K17" s="47">
        <v>29</v>
      </c>
      <c r="L17" s="47">
        <v>8</v>
      </c>
      <c r="M17" s="47">
        <v>59</v>
      </c>
      <c r="N17" s="48">
        <v>138</v>
      </c>
      <c r="P17" s="22"/>
    </row>
    <row r="18" spans="1:16" ht="15" customHeight="1">
      <c r="A18" s="23"/>
      <c r="B18" s="24" t="s">
        <v>27</v>
      </c>
      <c r="C18" s="46">
        <v>2</v>
      </c>
      <c r="D18" s="47">
        <v>6</v>
      </c>
      <c r="E18" s="47">
        <v>7</v>
      </c>
      <c r="F18" s="47">
        <v>1</v>
      </c>
      <c r="G18" s="47"/>
      <c r="H18" s="48">
        <v>16</v>
      </c>
      <c r="I18" s="49"/>
      <c r="J18" s="47">
        <v>10</v>
      </c>
      <c r="K18" s="47">
        <v>3</v>
      </c>
      <c r="L18" s="47">
        <v>2</v>
      </c>
      <c r="M18" s="47">
        <v>12</v>
      </c>
      <c r="N18" s="48">
        <v>27</v>
      </c>
      <c r="P18" s="22"/>
    </row>
    <row r="19" spans="1:16" ht="15" customHeight="1">
      <c r="A19" s="23" t="s">
        <v>14</v>
      </c>
      <c r="B19" s="24" t="s">
        <v>28</v>
      </c>
      <c r="C19" s="46">
        <v>6</v>
      </c>
      <c r="D19" s="47">
        <v>12</v>
      </c>
      <c r="E19" s="47">
        <v>3</v>
      </c>
      <c r="F19" s="47">
        <v>2</v>
      </c>
      <c r="G19" s="47">
        <v>1</v>
      </c>
      <c r="H19" s="48">
        <v>24</v>
      </c>
      <c r="I19" s="49">
        <v>6</v>
      </c>
      <c r="J19" s="47">
        <v>11</v>
      </c>
      <c r="K19" s="47">
        <v>5</v>
      </c>
      <c r="L19" s="47">
        <v>2</v>
      </c>
      <c r="M19" s="47">
        <v>8</v>
      </c>
      <c r="N19" s="48">
        <v>32</v>
      </c>
      <c r="P19" s="22"/>
    </row>
    <row r="20" spans="1:16" ht="15" customHeight="1">
      <c r="A20" s="29"/>
      <c r="B20" s="30" t="s">
        <v>29</v>
      </c>
      <c r="C20" s="50">
        <v>10</v>
      </c>
      <c r="D20" s="51">
        <v>24</v>
      </c>
      <c r="E20" s="51">
        <v>16</v>
      </c>
      <c r="F20" s="51">
        <v>4</v>
      </c>
      <c r="G20" s="51">
        <v>4</v>
      </c>
      <c r="H20" s="52">
        <v>58</v>
      </c>
      <c r="I20" s="53">
        <v>7</v>
      </c>
      <c r="J20" s="51">
        <v>13</v>
      </c>
      <c r="K20" s="51">
        <v>15</v>
      </c>
      <c r="L20" s="51">
        <v>12</v>
      </c>
      <c r="M20" s="51">
        <v>42</v>
      </c>
      <c r="N20" s="52">
        <v>89</v>
      </c>
      <c r="P20" s="22"/>
    </row>
    <row r="21" spans="1:16" ht="15" customHeight="1">
      <c r="A21" s="16"/>
      <c r="B21" s="24" t="s">
        <v>30</v>
      </c>
      <c r="C21" s="46">
        <v>18</v>
      </c>
      <c r="D21" s="47">
        <v>30</v>
      </c>
      <c r="E21" s="47">
        <v>13</v>
      </c>
      <c r="F21" s="47">
        <v>7</v>
      </c>
      <c r="G21" s="47">
        <v>1</v>
      </c>
      <c r="H21" s="48">
        <v>69</v>
      </c>
      <c r="I21" s="49">
        <v>18</v>
      </c>
      <c r="J21" s="47">
        <v>24</v>
      </c>
      <c r="K21" s="47">
        <v>28</v>
      </c>
      <c r="L21" s="47">
        <v>14</v>
      </c>
      <c r="M21" s="47">
        <v>50</v>
      </c>
      <c r="N21" s="48">
        <v>134</v>
      </c>
      <c r="P21" s="22"/>
    </row>
    <row r="22" spans="1:16" ht="15" customHeight="1">
      <c r="A22" s="23"/>
      <c r="B22" s="24" t="s">
        <v>31</v>
      </c>
      <c r="C22" s="46">
        <v>11</v>
      </c>
      <c r="D22" s="47">
        <v>20</v>
      </c>
      <c r="E22" s="47">
        <v>11</v>
      </c>
      <c r="F22" s="47">
        <v>6</v>
      </c>
      <c r="G22" s="47">
        <v>7</v>
      </c>
      <c r="H22" s="48">
        <v>55</v>
      </c>
      <c r="I22" s="49">
        <v>5</v>
      </c>
      <c r="J22" s="47">
        <v>13</v>
      </c>
      <c r="K22" s="47">
        <v>17</v>
      </c>
      <c r="L22" s="47">
        <v>12</v>
      </c>
      <c r="M22" s="47">
        <v>71</v>
      </c>
      <c r="N22" s="48">
        <v>118</v>
      </c>
      <c r="P22" s="22"/>
    </row>
    <row r="23" spans="1:16" ht="15" customHeight="1">
      <c r="A23" s="23" t="s">
        <v>32</v>
      </c>
      <c r="B23" s="24" t="s">
        <v>33</v>
      </c>
      <c r="C23" s="46">
        <v>8</v>
      </c>
      <c r="D23" s="47">
        <v>21</v>
      </c>
      <c r="E23" s="47">
        <v>10</v>
      </c>
      <c r="F23" s="47">
        <v>2</v>
      </c>
      <c r="G23" s="47">
        <v>7</v>
      </c>
      <c r="H23" s="48">
        <v>48</v>
      </c>
      <c r="I23" s="49">
        <v>7</v>
      </c>
      <c r="J23" s="47">
        <v>10</v>
      </c>
      <c r="K23" s="47">
        <v>12</v>
      </c>
      <c r="L23" s="47">
        <v>5</v>
      </c>
      <c r="M23" s="47">
        <v>46</v>
      </c>
      <c r="N23" s="48">
        <v>80</v>
      </c>
      <c r="P23" s="22"/>
    </row>
    <row r="24" spans="1:16" ht="15" customHeight="1">
      <c r="A24" s="23"/>
      <c r="B24" s="24" t="s">
        <v>34</v>
      </c>
      <c r="C24" s="46">
        <v>55</v>
      </c>
      <c r="D24" s="47">
        <v>130</v>
      </c>
      <c r="E24" s="47">
        <v>60</v>
      </c>
      <c r="F24" s="47">
        <v>25</v>
      </c>
      <c r="G24" s="47">
        <v>16</v>
      </c>
      <c r="H24" s="48">
        <v>286</v>
      </c>
      <c r="I24" s="49">
        <v>81</v>
      </c>
      <c r="J24" s="47">
        <v>105</v>
      </c>
      <c r="K24" s="47">
        <v>67</v>
      </c>
      <c r="L24" s="47">
        <v>38</v>
      </c>
      <c r="M24" s="47">
        <v>137</v>
      </c>
      <c r="N24" s="48">
        <v>428</v>
      </c>
      <c r="P24" s="22"/>
    </row>
    <row r="25" spans="1:16" ht="15" customHeight="1">
      <c r="A25" s="23"/>
      <c r="B25" s="24" t="s">
        <v>35</v>
      </c>
      <c r="C25" s="46">
        <v>61</v>
      </c>
      <c r="D25" s="47">
        <v>86</v>
      </c>
      <c r="E25" s="47">
        <v>41</v>
      </c>
      <c r="F25" s="47">
        <v>29</v>
      </c>
      <c r="G25" s="47">
        <v>7</v>
      </c>
      <c r="H25" s="48">
        <v>224</v>
      </c>
      <c r="I25" s="49">
        <v>39</v>
      </c>
      <c r="J25" s="47">
        <v>76</v>
      </c>
      <c r="K25" s="47">
        <v>44</v>
      </c>
      <c r="L25" s="47">
        <v>38</v>
      </c>
      <c r="M25" s="47">
        <v>115</v>
      </c>
      <c r="N25" s="48">
        <v>312</v>
      </c>
      <c r="P25" s="22"/>
    </row>
    <row r="26" spans="1:16" ht="15" customHeight="1">
      <c r="A26" s="23" t="s">
        <v>24</v>
      </c>
      <c r="B26" s="24" t="s">
        <v>36</v>
      </c>
      <c r="C26" s="46">
        <v>274</v>
      </c>
      <c r="D26" s="47">
        <v>256</v>
      </c>
      <c r="E26" s="47">
        <v>109</v>
      </c>
      <c r="F26" s="47">
        <v>69</v>
      </c>
      <c r="G26" s="47">
        <v>33</v>
      </c>
      <c r="H26" s="48">
        <v>741</v>
      </c>
      <c r="I26" s="49">
        <v>97</v>
      </c>
      <c r="J26" s="47">
        <v>184</v>
      </c>
      <c r="K26" s="47">
        <v>130</v>
      </c>
      <c r="L26" s="47">
        <v>103</v>
      </c>
      <c r="M26" s="47">
        <v>325</v>
      </c>
      <c r="N26" s="48">
        <v>839</v>
      </c>
      <c r="P26" s="22"/>
    </row>
    <row r="27" spans="1:16" ht="15" customHeight="1">
      <c r="A27" s="23"/>
      <c r="B27" s="24" t="s">
        <v>37</v>
      </c>
      <c r="C27" s="46">
        <v>140</v>
      </c>
      <c r="D27" s="47">
        <v>183</v>
      </c>
      <c r="E27" s="47">
        <v>78</v>
      </c>
      <c r="F27" s="47">
        <v>51</v>
      </c>
      <c r="G27" s="47">
        <v>23</v>
      </c>
      <c r="H27" s="48">
        <v>475</v>
      </c>
      <c r="I27" s="49">
        <v>91</v>
      </c>
      <c r="J27" s="47">
        <v>139</v>
      </c>
      <c r="K27" s="47">
        <v>76</v>
      </c>
      <c r="L27" s="47">
        <v>36</v>
      </c>
      <c r="M27" s="47">
        <v>218</v>
      </c>
      <c r="N27" s="48">
        <v>560</v>
      </c>
      <c r="P27" s="22"/>
    </row>
    <row r="28" spans="1:16" ht="15" customHeight="1">
      <c r="A28" s="29"/>
      <c r="B28" s="24" t="s">
        <v>38</v>
      </c>
      <c r="C28" s="46">
        <v>7</v>
      </c>
      <c r="D28" s="47">
        <v>8</v>
      </c>
      <c r="E28" s="47">
        <v>3</v>
      </c>
      <c r="F28" s="47">
        <v>3</v>
      </c>
      <c r="G28" s="47"/>
      <c r="H28" s="48">
        <v>21</v>
      </c>
      <c r="I28" s="49">
        <v>4</v>
      </c>
      <c r="J28" s="47">
        <v>14</v>
      </c>
      <c r="K28" s="47">
        <v>3</v>
      </c>
      <c r="L28" s="47">
        <v>4</v>
      </c>
      <c r="M28" s="47">
        <v>15</v>
      </c>
      <c r="N28" s="48">
        <v>40</v>
      </c>
      <c r="P28" s="22"/>
    </row>
    <row r="29" spans="1:16" ht="15" customHeight="1">
      <c r="A29" s="35" t="s">
        <v>39</v>
      </c>
      <c r="B29" s="17" t="s">
        <v>40</v>
      </c>
      <c r="C29" s="42">
        <v>9</v>
      </c>
      <c r="D29" s="43">
        <v>18</v>
      </c>
      <c r="E29" s="43">
        <v>11</v>
      </c>
      <c r="F29" s="43">
        <v>4</v>
      </c>
      <c r="G29" s="43">
        <v>7</v>
      </c>
      <c r="H29" s="44">
        <v>49</v>
      </c>
      <c r="I29" s="45">
        <v>8</v>
      </c>
      <c r="J29" s="43">
        <v>15</v>
      </c>
      <c r="K29" s="43">
        <v>11</v>
      </c>
      <c r="L29" s="43">
        <v>7</v>
      </c>
      <c r="M29" s="43">
        <v>48</v>
      </c>
      <c r="N29" s="44">
        <v>89</v>
      </c>
      <c r="P29" s="22"/>
    </row>
    <row r="30" spans="1:16" ht="15" customHeight="1">
      <c r="A30" s="35"/>
      <c r="B30" s="24" t="s">
        <v>41</v>
      </c>
      <c r="C30" s="46">
        <v>4</v>
      </c>
      <c r="D30" s="47">
        <v>8</v>
      </c>
      <c r="E30" s="47">
        <v>4</v>
      </c>
      <c r="F30" s="47">
        <v>4</v>
      </c>
      <c r="G30" s="47">
        <v>2</v>
      </c>
      <c r="H30" s="48">
        <v>22</v>
      </c>
      <c r="I30" s="49">
        <v>4</v>
      </c>
      <c r="J30" s="47">
        <v>8</v>
      </c>
      <c r="K30" s="47">
        <v>8</v>
      </c>
      <c r="L30" s="47">
        <v>4</v>
      </c>
      <c r="M30" s="47">
        <v>21</v>
      </c>
      <c r="N30" s="48">
        <v>45</v>
      </c>
      <c r="P30" s="22"/>
    </row>
    <row r="31" spans="1:16" ht="15" customHeight="1">
      <c r="A31" s="35"/>
      <c r="B31" s="24" t="s">
        <v>42</v>
      </c>
      <c r="C31" s="46">
        <v>5</v>
      </c>
      <c r="D31" s="47">
        <v>9</v>
      </c>
      <c r="E31" s="47">
        <v>8</v>
      </c>
      <c r="F31" s="47">
        <v>5</v>
      </c>
      <c r="G31" s="47">
        <v>2</v>
      </c>
      <c r="H31" s="48">
        <v>29</v>
      </c>
      <c r="I31" s="49">
        <v>2</v>
      </c>
      <c r="J31" s="47">
        <v>9</v>
      </c>
      <c r="K31" s="47">
        <v>8</v>
      </c>
      <c r="L31" s="47">
        <v>5</v>
      </c>
      <c r="M31" s="47">
        <v>24</v>
      </c>
      <c r="N31" s="48">
        <v>48</v>
      </c>
      <c r="P31" s="22"/>
    </row>
    <row r="32" spans="1:16" ht="15" customHeight="1">
      <c r="A32" s="35"/>
      <c r="B32" s="30" t="s">
        <v>43</v>
      </c>
      <c r="C32" s="50">
        <v>8</v>
      </c>
      <c r="D32" s="51">
        <v>19</v>
      </c>
      <c r="E32" s="51">
        <v>10</v>
      </c>
      <c r="F32" s="51">
        <v>2</v>
      </c>
      <c r="G32" s="51">
        <v>3</v>
      </c>
      <c r="H32" s="52">
        <v>42</v>
      </c>
      <c r="I32" s="53">
        <v>5</v>
      </c>
      <c r="J32" s="51">
        <v>19</v>
      </c>
      <c r="K32" s="51">
        <v>14</v>
      </c>
      <c r="L32" s="51">
        <v>7</v>
      </c>
      <c r="M32" s="51">
        <v>48</v>
      </c>
      <c r="N32" s="52">
        <v>93</v>
      </c>
      <c r="P32" s="22"/>
    </row>
    <row r="33" spans="1:16" ht="15" customHeight="1">
      <c r="A33" s="35" t="s">
        <v>44</v>
      </c>
      <c r="B33" s="24" t="s">
        <v>45</v>
      </c>
      <c r="C33" s="46">
        <v>1</v>
      </c>
      <c r="D33" s="47">
        <v>6</v>
      </c>
      <c r="E33" s="47">
        <v>8</v>
      </c>
      <c r="F33" s="47">
        <v>2</v>
      </c>
      <c r="G33" s="47">
        <v>1</v>
      </c>
      <c r="H33" s="48">
        <v>18</v>
      </c>
      <c r="I33" s="49">
        <v>3</v>
      </c>
      <c r="J33" s="47">
        <v>10</v>
      </c>
      <c r="K33" s="47">
        <v>7</v>
      </c>
      <c r="L33" s="47">
        <v>3</v>
      </c>
      <c r="M33" s="47">
        <v>18</v>
      </c>
      <c r="N33" s="48">
        <v>41</v>
      </c>
      <c r="P33" s="22"/>
    </row>
    <row r="34" spans="1:16" ht="15" customHeight="1">
      <c r="A34" s="35"/>
      <c r="B34" s="24" t="s">
        <v>46</v>
      </c>
      <c r="C34" s="46">
        <v>6</v>
      </c>
      <c r="D34" s="47">
        <v>21</v>
      </c>
      <c r="E34" s="47">
        <v>13</v>
      </c>
      <c r="F34" s="47">
        <v>8</v>
      </c>
      <c r="G34" s="47">
        <v>6</v>
      </c>
      <c r="H34" s="48">
        <v>54</v>
      </c>
      <c r="I34" s="49">
        <v>6</v>
      </c>
      <c r="J34" s="47">
        <v>12</v>
      </c>
      <c r="K34" s="47">
        <v>14</v>
      </c>
      <c r="L34" s="47">
        <v>10</v>
      </c>
      <c r="M34" s="47">
        <v>39</v>
      </c>
      <c r="N34" s="48">
        <v>81</v>
      </c>
      <c r="P34" s="22"/>
    </row>
    <row r="35" spans="1:16" ht="15" customHeight="1">
      <c r="A35" s="35"/>
      <c r="B35" s="24" t="s">
        <v>47</v>
      </c>
      <c r="C35" s="46">
        <v>31</v>
      </c>
      <c r="D35" s="47">
        <v>70</v>
      </c>
      <c r="E35" s="47">
        <v>32</v>
      </c>
      <c r="F35" s="47">
        <v>23</v>
      </c>
      <c r="G35" s="47">
        <v>13</v>
      </c>
      <c r="H35" s="48">
        <v>169</v>
      </c>
      <c r="I35" s="49">
        <v>16</v>
      </c>
      <c r="J35" s="47">
        <v>65</v>
      </c>
      <c r="K35" s="47">
        <v>42</v>
      </c>
      <c r="L35" s="47">
        <v>29</v>
      </c>
      <c r="M35" s="47">
        <v>79</v>
      </c>
      <c r="N35" s="48">
        <v>231</v>
      </c>
      <c r="P35" s="22"/>
    </row>
    <row r="36" spans="1:16" ht="15" customHeight="1">
      <c r="A36" s="35"/>
      <c r="B36" s="24" t="s">
        <v>48</v>
      </c>
      <c r="C36" s="46">
        <v>49</v>
      </c>
      <c r="D36" s="47">
        <v>87</v>
      </c>
      <c r="E36" s="47">
        <v>64</v>
      </c>
      <c r="F36" s="47">
        <v>25</v>
      </c>
      <c r="G36" s="47">
        <v>24</v>
      </c>
      <c r="H36" s="48">
        <v>249</v>
      </c>
      <c r="I36" s="49">
        <v>67</v>
      </c>
      <c r="J36" s="47">
        <v>101</v>
      </c>
      <c r="K36" s="47">
        <v>60</v>
      </c>
      <c r="L36" s="47">
        <v>48</v>
      </c>
      <c r="M36" s="47">
        <v>154</v>
      </c>
      <c r="N36" s="48">
        <v>430</v>
      </c>
      <c r="P36" s="22"/>
    </row>
    <row r="37" spans="1:16" ht="15" customHeight="1">
      <c r="A37" s="35"/>
      <c r="B37" s="24" t="s">
        <v>49</v>
      </c>
      <c r="C37" s="46">
        <v>10</v>
      </c>
      <c r="D37" s="47">
        <v>18</v>
      </c>
      <c r="E37" s="47">
        <v>8</v>
      </c>
      <c r="F37" s="47">
        <v>1</v>
      </c>
      <c r="G37" s="47">
        <v>6</v>
      </c>
      <c r="H37" s="48">
        <v>43</v>
      </c>
      <c r="I37" s="49">
        <v>13</v>
      </c>
      <c r="J37" s="47">
        <v>24</v>
      </c>
      <c r="K37" s="47">
        <v>13</v>
      </c>
      <c r="L37" s="47">
        <v>7</v>
      </c>
      <c r="M37" s="47">
        <v>36</v>
      </c>
      <c r="N37" s="48">
        <v>93</v>
      </c>
      <c r="P37" s="22"/>
    </row>
    <row r="38" spans="1:16" ht="15" customHeight="1">
      <c r="A38" s="35" t="s">
        <v>50</v>
      </c>
      <c r="B38" s="17" t="s">
        <v>51</v>
      </c>
      <c r="C38" s="42">
        <v>8</v>
      </c>
      <c r="D38" s="43">
        <v>20</v>
      </c>
      <c r="E38" s="43">
        <v>7</v>
      </c>
      <c r="F38" s="43">
        <v>10</v>
      </c>
      <c r="G38" s="43">
        <v>2</v>
      </c>
      <c r="H38" s="44">
        <v>47</v>
      </c>
      <c r="I38" s="45">
        <v>5</v>
      </c>
      <c r="J38" s="43">
        <v>20</v>
      </c>
      <c r="K38" s="43">
        <v>14</v>
      </c>
      <c r="L38" s="43">
        <v>5</v>
      </c>
      <c r="M38" s="43">
        <v>34</v>
      </c>
      <c r="N38" s="44">
        <v>78</v>
      </c>
      <c r="P38" s="22"/>
    </row>
    <row r="39" spans="1:16" ht="15" customHeight="1">
      <c r="A39" s="35"/>
      <c r="B39" s="24" t="s">
        <v>52</v>
      </c>
      <c r="C39" s="46">
        <v>20</v>
      </c>
      <c r="D39" s="47">
        <v>44</v>
      </c>
      <c r="E39" s="47">
        <v>12</v>
      </c>
      <c r="F39" s="47">
        <v>11</v>
      </c>
      <c r="G39" s="47">
        <v>6</v>
      </c>
      <c r="H39" s="48">
        <v>93</v>
      </c>
      <c r="I39" s="49">
        <v>14</v>
      </c>
      <c r="J39" s="47">
        <v>30</v>
      </c>
      <c r="K39" s="47">
        <v>14</v>
      </c>
      <c r="L39" s="47">
        <v>9</v>
      </c>
      <c r="M39" s="47">
        <v>46</v>
      </c>
      <c r="N39" s="48">
        <v>113</v>
      </c>
      <c r="P39" s="22"/>
    </row>
    <row r="40" spans="1:16" ht="15" customHeight="1">
      <c r="A40" s="35"/>
      <c r="B40" s="24" t="s">
        <v>53</v>
      </c>
      <c r="C40" s="46">
        <v>97</v>
      </c>
      <c r="D40" s="47">
        <v>143</v>
      </c>
      <c r="E40" s="47">
        <v>64</v>
      </c>
      <c r="F40" s="47">
        <v>52</v>
      </c>
      <c r="G40" s="47">
        <v>9</v>
      </c>
      <c r="H40" s="48">
        <v>365</v>
      </c>
      <c r="I40" s="49">
        <v>44</v>
      </c>
      <c r="J40" s="47">
        <v>90</v>
      </c>
      <c r="K40" s="47">
        <v>54</v>
      </c>
      <c r="L40" s="47">
        <v>51</v>
      </c>
      <c r="M40" s="47">
        <v>160</v>
      </c>
      <c r="N40" s="48">
        <v>399</v>
      </c>
      <c r="P40" s="22"/>
    </row>
    <row r="41" spans="1:16" ht="15" customHeight="1">
      <c r="A41" s="35"/>
      <c r="B41" s="24" t="s">
        <v>54</v>
      </c>
      <c r="C41" s="46">
        <v>8</v>
      </c>
      <c r="D41" s="47">
        <v>16</v>
      </c>
      <c r="E41" s="47">
        <v>6</v>
      </c>
      <c r="F41" s="47">
        <v>2</v>
      </c>
      <c r="G41" s="47">
        <v>2</v>
      </c>
      <c r="H41" s="48">
        <v>34</v>
      </c>
      <c r="I41" s="49">
        <v>11</v>
      </c>
      <c r="J41" s="47">
        <v>13</v>
      </c>
      <c r="K41" s="47">
        <v>8</v>
      </c>
      <c r="L41" s="47">
        <v>8</v>
      </c>
      <c r="M41" s="47">
        <v>24</v>
      </c>
      <c r="N41" s="48">
        <v>64</v>
      </c>
      <c r="P41" s="22"/>
    </row>
    <row r="42" spans="1:16" ht="15" customHeight="1">
      <c r="A42" s="35"/>
      <c r="B42" s="24" t="s">
        <v>55</v>
      </c>
      <c r="C42" s="46">
        <v>8</v>
      </c>
      <c r="D42" s="47">
        <v>10</v>
      </c>
      <c r="E42" s="47">
        <v>6</v>
      </c>
      <c r="F42" s="47">
        <v>1</v>
      </c>
      <c r="G42" s="47">
        <v>1</v>
      </c>
      <c r="H42" s="48">
        <v>26</v>
      </c>
      <c r="I42" s="49">
        <v>7</v>
      </c>
      <c r="J42" s="47">
        <v>7</v>
      </c>
      <c r="K42" s="47">
        <v>8</v>
      </c>
      <c r="L42" s="47">
        <v>5</v>
      </c>
      <c r="M42" s="47">
        <v>22</v>
      </c>
      <c r="N42" s="48">
        <v>49</v>
      </c>
      <c r="P42" s="22"/>
    </row>
    <row r="43" spans="1:16" ht="15" customHeight="1">
      <c r="A43" s="35"/>
      <c r="B43" s="30" t="s">
        <v>56</v>
      </c>
      <c r="C43" s="50">
        <v>56</v>
      </c>
      <c r="D43" s="51">
        <v>73</v>
      </c>
      <c r="E43" s="51">
        <v>52</v>
      </c>
      <c r="F43" s="51">
        <v>13</v>
      </c>
      <c r="G43" s="51">
        <v>11</v>
      </c>
      <c r="H43" s="52">
        <v>205</v>
      </c>
      <c r="I43" s="53">
        <v>27</v>
      </c>
      <c r="J43" s="51">
        <v>63</v>
      </c>
      <c r="K43" s="51">
        <v>54</v>
      </c>
      <c r="L43" s="51">
        <v>19</v>
      </c>
      <c r="M43" s="51">
        <v>157</v>
      </c>
      <c r="N43" s="52">
        <v>320</v>
      </c>
      <c r="P43" s="22"/>
    </row>
    <row r="44" spans="1:16" ht="15" customHeight="1">
      <c r="A44" s="35" t="s">
        <v>57</v>
      </c>
      <c r="B44" s="24" t="s">
        <v>58</v>
      </c>
      <c r="C44" s="46">
        <v>1</v>
      </c>
      <c r="D44" s="47">
        <v>14</v>
      </c>
      <c r="E44" s="47">
        <v>4</v>
      </c>
      <c r="F44" s="47">
        <v>1</v>
      </c>
      <c r="G44" s="47">
        <v>1</v>
      </c>
      <c r="H44" s="48">
        <v>21</v>
      </c>
      <c r="I44" s="49">
        <v>1</v>
      </c>
      <c r="J44" s="47">
        <v>2</v>
      </c>
      <c r="K44" s="47">
        <v>6</v>
      </c>
      <c r="L44" s="47">
        <v>3</v>
      </c>
      <c r="M44" s="47">
        <v>7</v>
      </c>
      <c r="N44" s="48">
        <v>19</v>
      </c>
      <c r="P44" s="22"/>
    </row>
    <row r="45" spans="1:16" ht="15" customHeight="1">
      <c r="A45" s="35"/>
      <c r="B45" s="24" t="s">
        <v>59</v>
      </c>
      <c r="C45" s="46">
        <v>8</v>
      </c>
      <c r="D45" s="47">
        <v>3</v>
      </c>
      <c r="E45" s="47">
        <v>2</v>
      </c>
      <c r="F45" s="47">
        <v>1</v>
      </c>
      <c r="G45" s="47"/>
      <c r="H45" s="48">
        <v>14</v>
      </c>
      <c r="I45" s="49">
        <v>4</v>
      </c>
      <c r="J45" s="47">
        <v>2</v>
      </c>
      <c r="K45" s="47">
        <v>9</v>
      </c>
      <c r="L45" s="47">
        <v>2</v>
      </c>
      <c r="M45" s="47">
        <v>10</v>
      </c>
      <c r="N45" s="48">
        <v>27</v>
      </c>
      <c r="P45" s="22"/>
    </row>
    <row r="46" spans="1:16" ht="15" customHeight="1">
      <c r="A46" s="35"/>
      <c r="B46" s="24" t="s">
        <v>60</v>
      </c>
      <c r="C46" s="46">
        <v>18</v>
      </c>
      <c r="D46" s="47">
        <v>19</v>
      </c>
      <c r="E46" s="47">
        <v>14</v>
      </c>
      <c r="F46" s="47">
        <v>6</v>
      </c>
      <c r="G46" s="47">
        <v>3</v>
      </c>
      <c r="H46" s="48">
        <v>60</v>
      </c>
      <c r="I46" s="49">
        <v>6</v>
      </c>
      <c r="J46" s="47">
        <v>19</v>
      </c>
      <c r="K46" s="47">
        <v>8</v>
      </c>
      <c r="L46" s="47">
        <v>8</v>
      </c>
      <c r="M46" s="47">
        <v>51</v>
      </c>
      <c r="N46" s="48">
        <v>92</v>
      </c>
      <c r="P46" s="22"/>
    </row>
    <row r="47" spans="1:16" ht="15" customHeight="1">
      <c r="A47" s="35"/>
      <c r="B47" s="24" t="s">
        <v>61</v>
      </c>
      <c r="C47" s="46">
        <v>29</v>
      </c>
      <c r="D47" s="47">
        <v>39</v>
      </c>
      <c r="E47" s="47">
        <v>25</v>
      </c>
      <c r="F47" s="47">
        <v>13</v>
      </c>
      <c r="G47" s="47">
        <v>8</v>
      </c>
      <c r="H47" s="48">
        <v>114</v>
      </c>
      <c r="I47" s="49">
        <v>22</v>
      </c>
      <c r="J47" s="47">
        <v>22</v>
      </c>
      <c r="K47" s="47">
        <v>11</v>
      </c>
      <c r="L47" s="47">
        <v>12</v>
      </c>
      <c r="M47" s="47">
        <v>60</v>
      </c>
      <c r="N47" s="48">
        <v>127</v>
      </c>
      <c r="P47" s="22"/>
    </row>
    <row r="48" spans="1:16" ht="15" customHeight="1">
      <c r="A48" s="35"/>
      <c r="B48" s="24" t="s">
        <v>62</v>
      </c>
      <c r="C48" s="46">
        <v>11</v>
      </c>
      <c r="D48" s="47">
        <v>15</v>
      </c>
      <c r="E48" s="47">
        <v>6</v>
      </c>
      <c r="F48" s="47">
        <v>3</v>
      </c>
      <c r="G48" s="47">
        <v>4</v>
      </c>
      <c r="H48" s="48">
        <v>39</v>
      </c>
      <c r="I48" s="49">
        <v>6</v>
      </c>
      <c r="J48" s="47">
        <v>23</v>
      </c>
      <c r="K48" s="47">
        <v>8</v>
      </c>
      <c r="L48" s="47">
        <v>6</v>
      </c>
      <c r="M48" s="47">
        <v>25</v>
      </c>
      <c r="N48" s="48">
        <v>68</v>
      </c>
      <c r="P48" s="22"/>
    </row>
    <row r="49" spans="1:16" ht="15" customHeight="1">
      <c r="A49" s="16"/>
      <c r="B49" s="17" t="s">
        <v>63</v>
      </c>
      <c r="C49" s="42">
        <v>3</v>
      </c>
      <c r="D49" s="43">
        <v>5</v>
      </c>
      <c r="E49" s="43">
        <v>2</v>
      </c>
      <c r="F49" s="43">
        <v>1</v>
      </c>
      <c r="G49" s="43">
        <v>3</v>
      </c>
      <c r="H49" s="44">
        <v>14</v>
      </c>
      <c r="I49" s="45">
        <v>2</v>
      </c>
      <c r="J49" s="43">
        <v>6</v>
      </c>
      <c r="K49" s="43">
        <v>6</v>
      </c>
      <c r="L49" s="43">
        <v>2</v>
      </c>
      <c r="M49" s="43">
        <v>14</v>
      </c>
      <c r="N49" s="44">
        <v>30</v>
      </c>
      <c r="P49" s="22"/>
    </row>
    <row r="50" spans="1:16" ht="15" customHeight="1">
      <c r="A50" s="23" t="s">
        <v>64</v>
      </c>
      <c r="B50" s="24" t="s">
        <v>65</v>
      </c>
      <c r="C50" s="46">
        <v>4</v>
      </c>
      <c r="D50" s="47">
        <v>9</v>
      </c>
      <c r="E50" s="47">
        <v>4</v>
      </c>
      <c r="F50" s="47">
        <v>3</v>
      </c>
      <c r="G50" s="47"/>
      <c r="H50" s="48">
        <v>20</v>
      </c>
      <c r="I50" s="49">
        <v>7</v>
      </c>
      <c r="J50" s="47">
        <v>13</v>
      </c>
      <c r="K50" s="47">
        <v>4</v>
      </c>
      <c r="L50" s="47">
        <v>5</v>
      </c>
      <c r="M50" s="47">
        <v>14</v>
      </c>
      <c r="N50" s="48">
        <v>43</v>
      </c>
      <c r="P50" s="22"/>
    </row>
    <row r="51" spans="1:16" ht="15" customHeight="1">
      <c r="A51" s="23" t="s">
        <v>66</v>
      </c>
      <c r="B51" s="24" t="s">
        <v>67</v>
      </c>
      <c r="C51" s="46">
        <v>11</v>
      </c>
      <c r="D51" s="47">
        <v>10</v>
      </c>
      <c r="E51" s="47">
        <v>5</v>
      </c>
      <c r="F51" s="47">
        <v>3</v>
      </c>
      <c r="G51" s="47">
        <v>4</v>
      </c>
      <c r="H51" s="48">
        <v>33</v>
      </c>
      <c r="I51" s="49">
        <v>10</v>
      </c>
      <c r="J51" s="47">
        <v>7</v>
      </c>
      <c r="K51" s="47">
        <v>14</v>
      </c>
      <c r="L51" s="47">
        <v>4</v>
      </c>
      <c r="M51" s="47">
        <v>22</v>
      </c>
      <c r="N51" s="48">
        <v>57</v>
      </c>
      <c r="P51" s="22"/>
    </row>
    <row r="52" spans="1:16" ht="15" customHeight="1">
      <c r="A52" s="29"/>
      <c r="B52" s="30" t="s">
        <v>68</v>
      </c>
      <c r="C52" s="50">
        <v>4</v>
      </c>
      <c r="D52" s="51">
        <v>10</v>
      </c>
      <c r="E52" s="51">
        <v>3</v>
      </c>
      <c r="F52" s="51">
        <v>3</v>
      </c>
      <c r="G52" s="51">
        <v>1</v>
      </c>
      <c r="H52" s="52">
        <v>21</v>
      </c>
      <c r="I52" s="53">
        <v>3</v>
      </c>
      <c r="J52" s="51">
        <v>5</v>
      </c>
      <c r="K52" s="51">
        <v>6</v>
      </c>
      <c r="L52" s="51">
        <v>1</v>
      </c>
      <c r="M52" s="51">
        <v>16</v>
      </c>
      <c r="N52" s="52">
        <v>31</v>
      </c>
      <c r="P52" s="22"/>
    </row>
    <row r="53" spans="1:16" ht="15" customHeight="1">
      <c r="A53" s="16"/>
      <c r="B53" s="24" t="s">
        <v>69</v>
      </c>
      <c r="C53" s="46">
        <v>21</v>
      </c>
      <c r="D53" s="47">
        <v>50</v>
      </c>
      <c r="E53" s="47">
        <v>39</v>
      </c>
      <c r="F53" s="47">
        <v>6</v>
      </c>
      <c r="G53" s="47">
        <v>8</v>
      </c>
      <c r="H53" s="48">
        <v>124</v>
      </c>
      <c r="I53" s="49">
        <v>19</v>
      </c>
      <c r="J53" s="47">
        <v>37</v>
      </c>
      <c r="K53" s="47">
        <v>26</v>
      </c>
      <c r="L53" s="47">
        <v>11</v>
      </c>
      <c r="M53" s="47">
        <v>75</v>
      </c>
      <c r="N53" s="48">
        <v>168</v>
      </c>
      <c r="P53" s="22"/>
    </row>
    <row r="54" spans="1:16" ht="15" customHeight="1">
      <c r="A54" s="23"/>
      <c r="B54" s="24" t="s">
        <v>70</v>
      </c>
      <c r="C54" s="46">
        <v>1</v>
      </c>
      <c r="D54" s="47">
        <v>7</v>
      </c>
      <c r="E54" s="47">
        <v>5</v>
      </c>
      <c r="F54" s="47">
        <v>2</v>
      </c>
      <c r="G54" s="47"/>
      <c r="H54" s="48">
        <v>15</v>
      </c>
      <c r="I54" s="49">
        <v>2</v>
      </c>
      <c r="J54" s="47">
        <v>4</v>
      </c>
      <c r="K54" s="47">
        <v>4</v>
      </c>
      <c r="L54" s="47">
        <v>2</v>
      </c>
      <c r="M54" s="47">
        <v>8</v>
      </c>
      <c r="N54" s="48">
        <v>20</v>
      </c>
      <c r="P54" s="22"/>
    </row>
    <row r="55" spans="1:16" ht="15" customHeight="1">
      <c r="A55" s="23" t="s">
        <v>71</v>
      </c>
      <c r="B55" s="24" t="s">
        <v>72</v>
      </c>
      <c r="C55" s="46">
        <v>14</v>
      </c>
      <c r="D55" s="47">
        <v>17</v>
      </c>
      <c r="E55" s="47">
        <v>7</v>
      </c>
      <c r="F55" s="47">
        <v>3</v>
      </c>
      <c r="G55" s="47"/>
      <c r="H55" s="48">
        <v>41</v>
      </c>
      <c r="I55" s="49">
        <v>5</v>
      </c>
      <c r="J55" s="47">
        <v>12</v>
      </c>
      <c r="K55" s="47">
        <v>2</v>
      </c>
      <c r="L55" s="47">
        <v>4</v>
      </c>
      <c r="M55" s="47">
        <v>9</v>
      </c>
      <c r="N55" s="48">
        <v>32</v>
      </c>
      <c r="P55" s="22"/>
    </row>
    <row r="56" spans="1:16" ht="15" customHeight="1">
      <c r="A56" s="23"/>
      <c r="B56" s="24" t="s">
        <v>73</v>
      </c>
      <c r="C56" s="46">
        <v>8</v>
      </c>
      <c r="D56" s="47">
        <v>18</v>
      </c>
      <c r="E56" s="47">
        <v>7</v>
      </c>
      <c r="F56" s="47">
        <v>5</v>
      </c>
      <c r="G56" s="47"/>
      <c r="H56" s="48">
        <v>38</v>
      </c>
      <c r="I56" s="49">
        <v>4</v>
      </c>
      <c r="J56" s="47">
        <v>18</v>
      </c>
      <c r="K56" s="47">
        <v>10</v>
      </c>
      <c r="L56" s="47">
        <v>5</v>
      </c>
      <c r="M56" s="47">
        <v>30</v>
      </c>
      <c r="N56" s="48">
        <v>67</v>
      </c>
      <c r="P56" s="22"/>
    </row>
    <row r="57" spans="1:16" ht="15" customHeight="1">
      <c r="A57" s="23" t="s">
        <v>74</v>
      </c>
      <c r="B57" s="24" t="s">
        <v>75</v>
      </c>
      <c r="C57" s="46">
        <v>5</v>
      </c>
      <c r="D57" s="47">
        <v>7</v>
      </c>
      <c r="E57" s="47">
        <v>7</v>
      </c>
      <c r="F57" s="47"/>
      <c r="G57" s="47">
        <v>3</v>
      </c>
      <c r="H57" s="48">
        <v>22</v>
      </c>
      <c r="I57" s="49">
        <v>1</v>
      </c>
      <c r="J57" s="47">
        <v>6</v>
      </c>
      <c r="K57" s="47">
        <v>12</v>
      </c>
      <c r="L57" s="47">
        <v>4</v>
      </c>
      <c r="M57" s="47">
        <v>20</v>
      </c>
      <c r="N57" s="48">
        <v>43</v>
      </c>
      <c r="P57" s="22"/>
    </row>
    <row r="58" spans="1:16" ht="15" customHeight="1">
      <c r="A58" s="23"/>
      <c r="B58" s="24" t="s">
        <v>76</v>
      </c>
      <c r="C58" s="46">
        <v>5</v>
      </c>
      <c r="D58" s="47">
        <v>8</v>
      </c>
      <c r="E58" s="47">
        <v>6</v>
      </c>
      <c r="F58" s="47">
        <v>1</v>
      </c>
      <c r="G58" s="47"/>
      <c r="H58" s="48">
        <v>20</v>
      </c>
      <c r="I58" s="49">
        <v>7</v>
      </c>
      <c r="J58" s="47">
        <v>7</v>
      </c>
      <c r="K58" s="47">
        <v>8</v>
      </c>
      <c r="L58" s="47">
        <v>4</v>
      </c>
      <c r="M58" s="47">
        <v>20</v>
      </c>
      <c r="N58" s="48">
        <v>46</v>
      </c>
      <c r="P58" s="22"/>
    </row>
    <row r="59" spans="1:16" ht="15" customHeight="1">
      <c r="A59" s="29"/>
      <c r="B59" s="30" t="s">
        <v>77</v>
      </c>
      <c r="C59" s="50">
        <v>15</v>
      </c>
      <c r="D59" s="51">
        <v>21</v>
      </c>
      <c r="E59" s="51">
        <v>5</v>
      </c>
      <c r="F59" s="51">
        <v>7</v>
      </c>
      <c r="G59" s="51">
        <v>2</v>
      </c>
      <c r="H59" s="52">
        <v>50</v>
      </c>
      <c r="I59" s="49">
        <v>6</v>
      </c>
      <c r="J59" s="47">
        <v>10</v>
      </c>
      <c r="K59" s="47">
        <v>9</v>
      </c>
      <c r="L59" s="47">
        <v>3</v>
      </c>
      <c r="M59" s="47">
        <v>21</v>
      </c>
      <c r="N59" s="52">
        <v>49</v>
      </c>
      <c r="P59" s="22"/>
    </row>
    <row r="60" spans="1:16" ht="17.25" customHeight="1">
      <c r="A60" s="36"/>
      <c r="B60" s="37" t="s">
        <v>78</v>
      </c>
      <c r="C60" s="50">
        <v>19</v>
      </c>
      <c r="D60" s="51">
        <v>26</v>
      </c>
      <c r="E60" s="51">
        <v>4</v>
      </c>
      <c r="F60" s="51">
        <v>12</v>
      </c>
      <c r="G60" s="51">
        <v>2</v>
      </c>
      <c r="H60" s="52">
        <v>63</v>
      </c>
      <c r="I60" s="54">
        <v>5</v>
      </c>
      <c r="J60" s="55">
        <v>11</v>
      </c>
      <c r="K60" s="55">
        <v>12</v>
      </c>
      <c r="L60" s="55">
        <v>1</v>
      </c>
      <c r="M60" s="55">
        <v>14</v>
      </c>
      <c r="N60" s="52">
        <v>43</v>
      </c>
      <c r="P60" s="22"/>
    </row>
    <row r="61" spans="1:16" ht="17.25" customHeight="1">
      <c r="A61" s="36"/>
      <c r="B61" s="30" t="s">
        <v>79</v>
      </c>
      <c r="C61" s="50">
        <v>1125</v>
      </c>
      <c r="D61" s="51">
        <v>1744</v>
      </c>
      <c r="E61" s="51">
        <v>858</v>
      </c>
      <c r="F61" s="51">
        <v>460</v>
      </c>
      <c r="G61" s="51">
        <v>257</v>
      </c>
      <c r="H61" s="52">
        <v>4444</v>
      </c>
      <c r="I61" s="53">
        <v>743</v>
      </c>
      <c r="J61" s="51">
        <v>1403</v>
      </c>
      <c r="K61" s="51">
        <v>958</v>
      </c>
      <c r="L61" s="51">
        <v>595</v>
      </c>
      <c r="M61" s="51">
        <v>2562</v>
      </c>
      <c r="N61" s="52">
        <v>6261</v>
      </c>
      <c r="O61" s="22"/>
      <c r="P61" s="22"/>
    </row>
    <row r="62" spans="8:15" ht="12.75">
      <c r="H62" s="22"/>
      <c r="O62" s="22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B2" sqref="B2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2.75">
      <c r="A1" s="40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41" t="s">
        <v>1</v>
      </c>
      <c r="L5" s="41"/>
      <c r="M5" s="41"/>
      <c r="N5" s="41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42">
        <v>10</v>
      </c>
      <c r="D8" s="43">
        <v>22</v>
      </c>
      <c r="E8" s="43">
        <v>6</v>
      </c>
      <c r="F8" s="43">
        <v>8</v>
      </c>
      <c r="G8" s="43">
        <v>6</v>
      </c>
      <c r="H8" s="44">
        <v>52</v>
      </c>
      <c r="I8" s="45">
        <v>7</v>
      </c>
      <c r="J8" s="43">
        <v>16</v>
      </c>
      <c r="K8" s="43">
        <v>10</v>
      </c>
      <c r="L8" s="43">
        <v>5</v>
      </c>
      <c r="M8" s="43">
        <v>43</v>
      </c>
      <c r="N8" s="44">
        <v>81</v>
      </c>
      <c r="P8" s="22"/>
    </row>
    <row r="9" spans="1:16" ht="15" customHeight="1">
      <c r="A9" s="23" t="s">
        <v>14</v>
      </c>
      <c r="B9" s="24" t="s">
        <v>15</v>
      </c>
      <c r="C9" s="46">
        <v>1</v>
      </c>
      <c r="D9" s="47">
        <v>1</v>
      </c>
      <c r="E9" s="47">
        <v>1</v>
      </c>
      <c r="F9" s="47"/>
      <c r="G9" s="47"/>
      <c r="H9" s="48">
        <v>3</v>
      </c>
      <c r="I9" s="49">
        <v>1</v>
      </c>
      <c r="J9" s="47">
        <v>2</v>
      </c>
      <c r="K9" s="47">
        <v>5</v>
      </c>
      <c r="L9" s="47"/>
      <c r="M9" s="47">
        <v>7</v>
      </c>
      <c r="N9" s="48">
        <v>15</v>
      </c>
      <c r="P9" s="22"/>
    </row>
    <row r="10" spans="1:16" ht="15" customHeight="1">
      <c r="A10" s="23"/>
      <c r="B10" s="24" t="s">
        <v>16</v>
      </c>
      <c r="C10" s="46">
        <v>2</v>
      </c>
      <c r="D10" s="47">
        <v>9</v>
      </c>
      <c r="E10" s="47">
        <v>3</v>
      </c>
      <c r="F10" s="47">
        <v>2</v>
      </c>
      <c r="G10" s="47">
        <v>2</v>
      </c>
      <c r="H10" s="48">
        <v>18</v>
      </c>
      <c r="I10" s="49"/>
      <c r="J10" s="47">
        <v>8</v>
      </c>
      <c r="K10" s="47">
        <v>4</v>
      </c>
      <c r="L10" s="47">
        <v>2</v>
      </c>
      <c r="M10" s="47">
        <v>6</v>
      </c>
      <c r="N10" s="48">
        <v>20</v>
      </c>
      <c r="P10" s="22"/>
    </row>
    <row r="11" spans="1:16" ht="15" customHeight="1">
      <c r="A11" s="23" t="s">
        <v>17</v>
      </c>
      <c r="B11" s="24" t="s">
        <v>18</v>
      </c>
      <c r="C11" s="46"/>
      <c r="D11" s="47">
        <v>3</v>
      </c>
      <c r="E11" s="47">
        <v>3</v>
      </c>
      <c r="F11" s="47">
        <v>1</v>
      </c>
      <c r="G11" s="47"/>
      <c r="H11" s="48">
        <v>7</v>
      </c>
      <c r="I11" s="49"/>
      <c r="J11" s="47">
        <v>5</v>
      </c>
      <c r="K11" s="47"/>
      <c r="L11" s="47">
        <v>1</v>
      </c>
      <c r="M11" s="47">
        <v>4</v>
      </c>
      <c r="N11" s="48">
        <v>10</v>
      </c>
      <c r="P11" s="22"/>
    </row>
    <row r="12" spans="1:16" ht="15" customHeight="1">
      <c r="A12" s="23"/>
      <c r="B12" s="24" t="s">
        <v>19</v>
      </c>
      <c r="C12" s="46">
        <v>1</v>
      </c>
      <c r="D12" s="47"/>
      <c r="E12" s="47"/>
      <c r="F12" s="47"/>
      <c r="G12" s="47">
        <v>1</v>
      </c>
      <c r="H12" s="48">
        <v>2</v>
      </c>
      <c r="I12" s="49">
        <v>1</v>
      </c>
      <c r="J12" s="47">
        <v>1</v>
      </c>
      <c r="K12" s="47">
        <v>3</v>
      </c>
      <c r="L12" s="47">
        <v>1</v>
      </c>
      <c r="M12" s="47">
        <v>2</v>
      </c>
      <c r="N12" s="48">
        <v>8</v>
      </c>
      <c r="P12" s="22"/>
    </row>
    <row r="13" spans="1:16" ht="15" customHeight="1">
      <c r="A13" s="23" t="s">
        <v>20</v>
      </c>
      <c r="B13" s="24" t="s">
        <v>21</v>
      </c>
      <c r="C13" s="46">
        <v>1</v>
      </c>
      <c r="D13" s="47">
        <v>3</v>
      </c>
      <c r="E13" s="47"/>
      <c r="F13" s="47"/>
      <c r="G13" s="47"/>
      <c r="H13" s="48">
        <v>4</v>
      </c>
      <c r="I13" s="49">
        <v>1</v>
      </c>
      <c r="J13" s="47">
        <v>3</v>
      </c>
      <c r="K13" s="47">
        <v>1</v>
      </c>
      <c r="L13" s="47">
        <v>1</v>
      </c>
      <c r="M13" s="47">
        <v>3</v>
      </c>
      <c r="N13" s="48">
        <v>9</v>
      </c>
      <c r="P13" s="22"/>
    </row>
    <row r="14" spans="1:16" ht="15" customHeight="1">
      <c r="A14" s="29"/>
      <c r="B14" s="24" t="s">
        <v>22</v>
      </c>
      <c r="C14" s="46"/>
      <c r="D14" s="47">
        <v>3</v>
      </c>
      <c r="E14" s="47">
        <v>3</v>
      </c>
      <c r="F14" s="47"/>
      <c r="G14" s="47">
        <v>2</v>
      </c>
      <c r="H14" s="48">
        <v>8</v>
      </c>
      <c r="I14" s="49"/>
      <c r="J14" s="47">
        <v>2</v>
      </c>
      <c r="K14" s="47">
        <v>2</v>
      </c>
      <c r="L14" s="47">
        <v>1</v>
      </c>
      <c r="M14" s="47">
        <v>5</v>
      </c>
      <c r="N14" s="48">
        <v>10</v>
      </c>
      <c r="P14" s="22"/>
    </row>
    <row r="15" spans="1:16" ht="15" customHeight="1">
      <c r="A15" s="16"/>
      <c r="B15" s="17" t="s">
        <v>23</v>
      </c>
      <c r="C15" s="42">
        <v>5</v>
      </c>
      <c r="D15" s="43">
        <v>7</v>
      </c>
      <c r="E15" s="43">
        <v>6</v>
      </c>
      <c r="F15" s="43">
        <v>1</v>
      </c>
      <c r="G15" s="43"/>
      <c r="H15" s="44">
        <v>19</v>
      </c>
      <c r="I15" s="45"/>
      <c r="J15" s="43">
        <v>10</v>
      </c>
      <c r="K15" s="43">
        <v>6</v>
      </c>
      <c r="L15" s="43">
        <v>6</v>
      </c>
      <c r="M15" s="43">
        <v>14</v>
      </c>
      <c r="N15" s="44">
        <v>36</v>
      </c>
      <c r="P15" s="22"/>
    </row>
    <row r="16" spans="1:16" ht="15" customHeight="1">
      <c r="A16" s="23" t="s">
        <v>24</v>
      </c>
      <c r="B16" s="24" t="s">
        <v>25</v>
      </c>
      <c r="C16" s="46">
        <v>3</v>
      </c>
      <c r="D16" s="47">
        <v>15</v>
      </c>
      <c r="E16" s="47">
        <v>6</v>
      </c>
      <c r="F16" s="47">
        <v>3</v>
      </c>
      <c r="G16" s="47">
        <v>1</v>
      </c>
      <c r="H16" s="48">
        <v>28</v>
      </c>
      <c r="I16" s="49">
        <v>5</v>
      </c>
      <c r="J16" s="47">
        <v>10</v>
      </c>
      <c r="K16" s="47">
        <v>5</v>
      </c>
      <c r="L16" s="47">
        <v>7</v>
      </c>
      <c r="M16" s="47">
        <v>15</v>
      </c>
      <c r="N16" s="48">
        <v>42</v>
      </c>
      <c r="P16" s="22"/>
    </row>
    <row r="17" spans="1:16" ht="15" customHeight="1">
      <c r="A17" s="23"/>
      <c r="B17" s="24" t="s">
        <v>26</v>
      </c>
      <c r="C17" s="46">
        <v>10</v>
      </c>
      <c r="D17" s="47">
        <v>33</v>
      </c>
      <c r="E17" s="47">
        <v>14</v>
      </c>
      <c r="F17" s="47">
        <v>4</v>
      </c>
      <c r="G17" s="47">
        <v>3</v>
      </c>
      <c r="H17" s="48">
        <v>64</v>
      </c>
      <c r="I17" s="49">
        <v>11</v>
      </c>
      <c r="J17" s="47">
        <v>27</v>
      </c>
      <c r="K17" s="47">
        <v>17</v>
      </c>
      <c r="L17" s="47">
        <v>7</v>
      </c>
      <c r="M17" s="47">
        <v>30</v>
      </c>
      <c r="N17" s="48">
        <v>92</v>
      </c>
      <c r="P17" s="22"/>
    </row>
    <row r="18" spans="1:16" ht="15" customHeight="1">
      <c r="A18" s="23"/>
      <c r="B18" s="24" t="s">
        <v>27</v>
      </c>
      <c r="C18" s="46">
        <v>6</v>
      </c>
      <c r="D18" s="47">
        <v>2</v>
      </c>
      <c r="E18" s="47">
        <v>7</v>
      </c>
      <c r="F18" s="47">
        <v>4</v>
      </c>
      <c r="G18" s="47">
        <v>2</v>
      </c>
      <c r="H18" s="48">
        <v>21</v>
      </c>
      <c r="I18" s="49">
        <v>3</v>
      </c>
      <c r="J18" s="47">
        <v>3</v>
      </c>
      <c r="K18" s="47">
        <v>6</v>
      </c>
      <c r="L18" s="47">
        <v>3</v>
      </c>
      <c r="M18" s="47">
        <v>6</v>
      </c>
      <c r="N18" s="48">
        <v>21</v>
      </c>
      <c r="P18" s="22"/>
    </row>
    <row r="19" spans="1:16" ht="15" customHeight="1">
      <c r="A19" s="23" t="s">
        <v>14</v>
      </c>
      <c r="B19" s="24" t="s">
        <v>28</v>
      </c>
      <c r="C19" s="46">
        <v>5</v>
      </c>
      <c r="D19" s="47">
        <v>16</v>
      </c>
      <c r="E19" s="47">
        <v>7</v>
      </c>
      <c r="F19" s="47">
        <v>3</v>
      </c>
      <c r="G19" s="47">
        <v>2</v>
      </c>
      <c r="H19" s="48">
        <v>33</v>
      </c>
      <c r="I19" s="49">
        <v>1</v>
      </c>
      <c r="J19" s="47">
        <v>5</v>
      </c>
      <c r="K19" s="47">
        <v>7</v>
      </c>
      <c r="L19" s="47"/>
      <c r="M19" s="47">
        <v>11</v>
      </c>
      <c r="N19" s="48">
        <v>24</v>
      </c>
      <c r="P19" s="22"/>
    </row>
    <row r="20" spans="1:16" ht="15" customHeight="1">
      <c r="A20" s="29"/>
      <c r="B20" s="30" t="s">
        <v>29</v>
      </c>
      <c r="C20" s="50">
        <v>11</v>
      </c>
      <c r="D20" s="51">
        <v>18</v>
      </c>
      <c r="E20" s="51">
        <v>11</v>
      </c>
      <c r="F20" s="51">
        <v>3</v>
      </c>
      <c r="G20" s="51">
        <v>6</v>
      </c>
      <c r="H20" s="52">
        <v>49</v>
      </c>
      <c r="I20" s="53">
        <v>7</v>
      </c>
      <c r="J20" s="51">
        <v>19</v>
      </c>
      <c r="K20" s="51">
        <v>14</v>
      </c>
      <c r="L20" s="51">
        <v>9</v>
      </c>
      <c r="M20" s="51">
        <v>36</v>
      </c>
      <c r="N20" s="52">
        <v>85</v>
      </c>
      <c r="P20" s="22"/>
    </row>
    <row r="21" spans="1:16" ht="15" customHeight="1">
      <c r="A21" s="16"/>
      <c r="B21" s="24" t="s">
        <v>30</v>
      </c>
      <c r="C21" s="46">
        <v>15</v>
      </c>
      <c r="D21" s="47">
        <v>32</v>
      </c>
      <c r="E21" s="47">
        <v>14</v>
      </c>
      <c r="F21" s="47">
        <v>9</v>
      </c>
      <c r="G21" s="47">
        <v>4</v>
      </c>
      <c r="H21" s="48">
        <v>74</v>
      </c>
      <c r="I21" s="49">
        <v>17</v>
      </c>
      <c r="J21" s="47">
        <v>23</v>
      </c>
      <c r="K21" s="47">
        <v>17</v>
      </c>
      <c r="L21" s="47">
        <v>13</v>
      </c>
      <c r="M21" s="47">
        <v>40</v>
      </c>
      <c r="N21" s="48">
        <v>110</v>
      </c>
      <c r="P21" s="22"/>
    </row>
    <row r="22" spans="1:16" ht="15" customHeight="1">
      <c r="A22" s="23"/>
      <c r="B22" s="24" t="s">
        <v>31</v>
      </c>
      <c r="C22" s="46">
        <v>7</v>
      </c>
      <c r="D22" s="47">
        <v>21</v>
      </c>
      <c r="E22" s="47">
        <v>8</v>
      </c>
      <c r="F22" s="47">
        <v>3</v>
      </c>
      <c r="G22" s="47">
        <v>6</v>
      </c>
      <c r="H22" s="48">
        <v>45</v>
      </c>
      <c r="I22" s="49">
        <v>11</v>
      </c>
      <c r="J22" s="47">
        <v>24</v>
      </c>
      <c r="K22" s="47">
        <v>22</v>
      </c>
      <c r="L22" s="47">
        <v>10</v>
      </c>
      <c r="M22" s="47">
        <v>36</v>
      </c>
      <c r="N22" s="48">
        <v>103</v>
      </c>
      <c r="P22" s="22"/>
    </row>
    <row r="23" spans="1:16" ht="15" customHeight="1">
      <c r="A23" s="23" t="s">
        <v>32</v>
      </c>
      <c r="B23" s="24" t="s">
        <v>33</v>
      </c>
      <c r="C23" s="46">
        <v>9</v>
      </c>
      <c r="D23" s="47">
        <v>29</v>
      </c>
      <c r="E23" s="47">
        <v>12</v>
      </c>
      <c r="F23" s="47">
        <v>2</v>
      </c>
      <c r="G23" s="47">
        <v>10</v>
      </c>
      <c r="H23" s="48">
        <v>62</v>
      </c>
      <c r="I23" s="49">
        <v>10</v>
      </c>
      <c r="J23" s="47">
        <v>23</v>
      </c>
      <c r="K23" s="47">
        <v>17</v>
      </c>
      <c r="L23" s="47">
        <v>11</v>
      </c>
      <c r="M23" s="47">
        <v>34</v>
      </c>
      <c r="N23" s="48">
        <v>95</v>
      </c>
      <c r="P23" s="22"/>
    </row>
    <row r="24" spans="1:16" ht="15" customHeight="1">
      <c r="A24" s="23"/>
      <c r="B24" s="24" t="s">
        <v>34</v>
      </c>
      <c r="C24" s="46">
        <v>83</v>
      </c>
      <c r="D24" s="47">
        <v>128</v>
      </c>
      <c r="E24" s="47">
        <v>34</v>
      </c>
      <c r="F24" s="47">
        <v>35</v>
      </c>
      <c r="G24" s="47">
        <v>10</v>
      </c>
      <c r="H24" s="48">
        <v>290</v>
      </c>
      <c r="I24" s="49">
        <v>51</v>
      </c>
      <c r="J24" s="47">
        <v>86</v>
      </c>
      <c r="K24" s="47">
        <v>57</v>
      </c>
      <c r="L24" s="47">
        <v>34</v>
      </c>
      <c r="M24" s="47">
        <v>126</v>
      </c>
      <c r="N24" s="48">
        <v>354</v>
      </c>
      <c r="P24" s="22"/>
    </row>
    <row r="25" spans="1:16" ht="15" customHeight="1">
      <c r="A25" s="23"/>
      <c r="B25" s="24" t="s">
        <v>35</v>
      </c>
      <c r="C25" s="46">
        <v>58</v>
      </c>
      <c r="D25" s="47">
        <v>80</v>
      </c>
      <c r="E25" s="47">
        <v>33</v>
      </c>
      <c r="F25" s="47">
        <v>26</v>
      </c>
      <c r="G25" s="47">
        <v>9</v>
      </c>
      <c r="H25" s="48">
        <v>206</v>
      </c>
      <c r="I25" s="49">
        <v>23</v>
      </c>
      <c r="J25" s="47">
        <v>66</v>
      </c>
      <c r="K25" s="47">
        <v>42</v>
      </c>
      <c r="L25" s="47">
        <v>31</v>
      </c>
      <c r="M25" s="47">
        <v>94</v>
      </c>
      <c r="N25" s="48">
        <v>256</v>
      </c>
      <c r="P25" s="22"/>
    </row>
    <row r="26" spans="1:16" ht="15" customHeight="1">
      <c r="A26" s="23" t="s">
        <v>24</v>
      </c>
      <c r="B26" s="24" t="s">
        <v>36</v>
      </c>
      <c r="C26" s="46">
        <v>197</v>
      </c>
      <c r="D26" s="47">
        <v>260</v>
      </c>
      <c r="E26" s="47">
        <v>92</v>
      </c>
      <c r="F26" s="47">
        <v>68</v>
      </c>
      <c r="G26" s="47">
        <v>49</v>
      </c>
      <c r="H26" s="48">
        <v>666</v>
      </c>
      <c r="I26" s="49">
        <v>78</v>
      </c>
      <c r="J26" s="47">
        <v>177</v>
      </c>
      <c r="K26" s="47">
        <v>79</v>
      </c>
      <c r="L26" s="47">
        <v>101</v>
      </c>
      <c r="M26" s="47">
        <v>284</v>
      </c>
      <c r="N26" s="48">
        <v>719</v>
      </c>
      <c r="P26" s="22"/>
    </row>
    <row r="27" spans="1:16" ht="15" customHeight="1">
      <c r="A27" s="23"/>
      <c r="B27" s="24" t="s">
        <v>37</v>
      </c>
      <c r="C27" s="46">
        <v>162</v>
      </c>
      <c r="D27" s="47">
        <v>255</v>
      </c>
      <c r="E27" s="47">
        <v>65</v>
      </c>
      <c r="F27" s="47">
        <v>59</v>
      </c>
      <c r="G27" s="47">
        <v>26</v>
      </c>
      <c r="H27" s="48">
        <v>567</v>
      </c>
      <c r="I27" s="49">
        <v>53</v>
      </c>
      <c r="J27" s="47">
        <v>127</v>
      </c>
      <c r="K27" s="47">
        <v>78</v>
      </c>
      <c r="L27" s="47">
        <v>42</v>
      </c>
      <c r="M27" s="47">
        <v>168</v>
      </c>
      <c r="N27" s="48">
        <v>468</v>
      </c>
      <c r="P27" s="22"/>
    </row>
    <row r="28" spans="1:16" ht="15" customHeight="1">
      <c r="A28" s="29"/>
      <c r="B28" s="24" t="s">
        <v>38</v>
      </c>
      <c r="C28" s="46">
        <v>6</v>
      </c>
      <c r="D28" s="47">
        <v>11</v>
      </c>
      <c r="E28" s="47">
        <v>6</v>
      </c>
      <c r="F28" s="47">
        <v>2</v>
      </c>
      <c r="G28" s="47">
        <v>2</v>
      </c>
      <c r="H28" s="48">
        <v>27</v>
      </c>
      <c r="I28" s="49">
        <v>2</v>
      </c>
      <c r="J28" s="47">
        <v>15</v>
      </c>
      <c r="K28" s="47">
        <v>3</v>
      </c>
      <c r="L28" s="47">
        <v>4</v>
      </c>
      <c r="M28" s="47">
        <v>9</v>
      </c>
      <c r="N28" s="48">
        <v>33</v>
      </c>
      <c r="P28" s="22"/>
    </row>
    <row r="29" spans="1:16" ht="15" customHeight="1">
      <c r="A29" s="35" t="s">
        <v>39</v>
      </c>
      <c r="B29" s="17" t="s">
        <v>40</v>
      </c>
      <c r="C29" s="42">
        <v>8</v>
      </c>
      <c r="D29" s="43">
        <v>23</v>
      </c>
      <c r="E29" s="43">
        <v>7</v>
      </c>
      <c r="F29" s="43">
        <v>5</v>
      </c>
      <c r="G29" s="43">
        <v>4</v>
      </c>
      <c r="H29" s="44">
        <v>47</v>
      </c>
      <c r="I29" s="45">
        <v>10</v>
      </c>
      <c r="J29" s="43">
        <v>16</v>
      </c>
      <c r="K29" s="43">
        <v>12</v>
      </c>
      <c r="L29" s="43">
        <v>10</v>
      </c>
      <c r="M29" s="43">
        <v>35</v>
      </c>
      <c r="N29" s="44">
        <v>83</v>
      </c>
      <c r="P29" s="22"/>
    </row>
    <row r="30" spans="1:16" ht="15" customHeight="1">
      <c r="A30" s="35"/>
      <c r="B30" s="24" t="s">
        <v>41</v>
      </c>
      <c r="C30" s="46">
        <v>2</v>
      </c>
      <c r="D30" s="47">
        <v>15</v>
      </c>
      <c r="E30" s="47">
        <v>7</v>
      </c>
      <c r="F30" s="47">
        <v>1</v>
      </c>
      <c r="G30" s="47">
        <v>3</v>
      </c>
      <c r="H30" s="48">
        <v>28</v>
      </c>
      <c r="I30" s="49"/>
      <c r="J30" s="47">
        <v>11</v>
      </c>
      <c r="K30" s="47">
        <v>6</v>
      </c>
      <c r="L30" s="47">
        <v>2</v>
      </c>
      <c r="M30" s="47">
        <v>17</v>
      </c>
      <c r="N30" s="48">
        <v>36</v>
      </c>
      <c r="P30" s="22"/>
    </row>
    <row r="31" spans="1:16" ht="15" customHeight="1">
      <c r="A31" s="35"/>
      <c r="B31" s="24" t="s">
        <v>42</v>
      </c>
      <c r="C31" s="46">
        <v>3</v>
      </c>
      <c r="D31" s="47">
        <v>13</v>
      </c>
      <c r="E31" s="47">
        <v>2</v>
      </c>
      <c r="F31" s="47">
        <v>1</v>
      </c>
      <c r="G31" s="47">
        <v>1</v>
      </c>
      <c r="H31" s="48">
        <v>20</v>
      </c>
      <c r="I31" s="49">
        <v>4</v>
      </c>
      <c r="J31" s="47">
        <v>8</v>
      </c>
      <c r="K31" s="47">
        <v>10</v>
      </c>
      <c r="L31" s="47">
        <v>2</v>
      </c>
      <c r="M31" s="47">
        <v>23</v>
      </c>
      <c r="N31" s="48">
        <v>47</v>
      </c>
      <c r="P31" s="22"/>
    </row>
    <row r="32" spans="1:16" ht="15" customHeight="1">
      <c r="A32" s="35"/>
      <c r="B32" s="30" t="s">
        <v>43</v>
      </c>
      <c r="C32" s="50">
        <v>15</v>
      </c>
      <c r="D32" s="51">
        <v>28</v>
      </c>
      <c r="E32" s="51">
        <v>4</v>
      </c>
      <c r="F32" s="51">
        <v>2</v>
      </c>
      <c r="G32" s="51">
        <v>1</v>
      </c>
      <c r="H32" s="52">
        <v>50</v>
      </c>
      <c r="I32" s="53">
        <v>12</v>
      </c>
      <c r="J32" s="51">
        <v>20</v>
      </c>
      <c r="K32" s="51">
        <v>14</v>
      </c>
      <c r="L32" s="51">
        <v>6</v>
      </c>
      <c r="M32" s="51">
        <v>40</v>
      </c>
      <c r="N32" s="52">
        <v>92</v>
      </c>
      <c r="P32" s="22"/>
    </row>
    <row r="33" spans="1:16" ht="15" customHeight="1">
      <c r="A33" s="35" t="s">
        <v>44</v>
      </c>
      <c r="B33" s="24" t="s">
        <v>45</v>
      </c>
      <c r="C33" s="46">
        <v>1</v>
      </c>
      <c r="D33" s="47">
        <v>11</v>
      </c>
      <c r="E33" s="47">
        <v>2</v>
      </c>
      <c r="F33" s="47">
        <v>1</v>
      </c>
      <c r="G33" s="47"/>
      <c r="H33" s="48">
        <v>15</v>
      </c>
      <c r="I33" s="49"/>
      <c r="J33" s="47">
        <v>12</v>
      </c>
      <c r="K33" s="47">
        <v>7</v>
      </c>
      <c r="L33" s="47">
        <v>3</v>
      </c>
      <c r="M33" s="47">
        <v>24</v>
      </c>
      <c r="N33" s="48">
        <v>46</v>
      </c>
      <c r="P33" s="22"/>
    </row>
    <row r="34" spans="1:16" ht="15" customHeight="1">
      <c r="A34" s="35"/>
      <c r="B34" s="24" t="s">
        <v>46</v>
      </c>
      <c r="C34" s="46">
        <v>7</v>
      </c>
      <c r="D34" s="47">
        <v>21</v>
      </c>
      <c r="E34" s="47">
        <v>17</v>
      </c>
      <c r="F34" s="47">
        <v>7</v>
      </c>
      <c r="G34" s="47">
        <v>3</v>
      </c>
      <c r="H34" s="48">
        <v>55</v>
      </c>
      <c r="I34" s="49">
        <v>8</v>
      </c>
      <c r="J34" s="47">
        <v>13</v>
      </c>
      <c r="K34" s="47">
        <v>9</v>
      </c>
      <c r="L34" s="47">
        <v>13</v>
      </c>
      <c r="M34" s="47">
        <v>25</v>
      </c>
      <c r="N34" s="48">
        <v>68</v>
      </c>
      <c r="P34" s="22"/>
    </row>
    <row r="35" spans="1:16" ht="15" customHeight="1">
      <c r="A35" s="35"/>
      <c r="B35" s="24" t="s">
        <v>47</v>
      </c>
      <c r="C35" s="46">
        <v>28</v>
      </c>
      <c r="D35" s="47">
        <v>120</v>
      </c>
      <c r="E35" s="47">
        <v>34</v>
      </c>
      <c r="F35" s="47">
        <v>10</v>
      </c>
      <c r="G35" s="47">
        <v>12</v>
      </c>
      <c r="H35" s="48">
        <v>204</v>
      </c>
      <c r="I35" s="49">
        <v>12</v>
      </c>
      <c r="J35" s="47">
        <v>88</v>
      </c>
      <c r="K35" s="47">
        <v>39</v>
      </c>
      <c r="L35" s="47">
        <v>21</v>
      </c>
      <c r="M35" s="47">
        <v>68</v>
      </c>
      <c r="N35" s="48">
        <v>228</v>
      </c>
      <c r="P35" s="22"/>
    </row>
    <row r="36" spans="1:16" ht="15" customHeight="1">
      <c r="A36" s="35"/>
      <c r="B36" s="24" t="s">
        <v>48</v>
      </c>
      <c r="C36" s="46">
        <v>52</v>
      </c>
      <c r="D36" s="47">
        <v>89</v>
      </c>
      <c r="E36" s="47">
        <v>30</v>
      </c>
      <c r="F36" s="47">
        <v>25</v>
      </c>
      <c r="G36" s="47">
        <v>9</v>
      </c>
      <c r="H36" s="48">
        <v>205</v>
      </c>
      <c r="I36" s="49">
        <v>52</v>
      </c>
      <c r="J36" s="47">
        <v>109</v>
      </c>
      <c r="K36" s="47">
        <v>52</v>
      </c>
      <c r="L36" s="47">
        <v>46</v>
      </c>
      <c r="M36" s="47">
        <v>118</v>
      </c>
      <c r="N36" s="48">
        <v>377</v>
      </c>
      <c r="P36" s="22"/>
    </row>
    <row r="37" spans="1:16" ht="15" customHeight="1">
      <c r="A37" s="35"/>
      <c r="B37" s="24" t="s">
        <v>49</v>
      </c>
      <c r="C37" s="46">
        <v>16</v>
      </c>
      <c r="D37" s="47">
        <v>22</v>
      </c>
      <c r="E37" s="47">
        <v>9</v>
      </c>
      <c r="F37" s="47">
        <v>6</v>
      </c>
      <c r="G37" s="47">
        <v>3</v>
      </c>
      <c r="H37" s="48">
        <v>56</v>
      </c>
      <c r="I37" s="49">
        <v>12</v>
      </c>
      <c r="J37" s="47">
        <v>16</v>
      </c>
      <c r="K37" s="47">
        <v>17</v>
      </c>
      <c r="L37" s="47">
        <v>8</v>
      </c>
      <c r="M37" s="47">
        <v>25</v>
      </c>
      <c r="N37" s="48">
        <v>78</v>
      </c>
      <c r="P37" s="22"/>
    </row>
    <row r="38" spans="1:16" ht="15" customHeight="1">
      <c r="A38" s="35" t="s">
        <v>50</v>
      </c>
      <c r="B38" s="17" t="s">
        <v>51</v>
      </c>
      <c r="C38" s="42">
        <v>4</v>
      </c>
      <c r="D38" s="43">
        <v>27</v>
      </c>
      <c r="E38" s="43">
        <v>10</v>
      </c>
      <c r="F38" s="43">
        <v>1</v>
      </c>
      <c r="G38" s="43">
        <v>4</v>
      </c>
      <c r="H38" s="44">
        <v>46</v>
      </c>
      <c r="I38" s="45">
        <v>4</v>
      </c>
      <c r="J38" s="43">
        <v>23</v>
      </c>
      <c r="K38" s="43">
        <v>16</v>
      </c>
      <c r="L38" s="43">
        <v>8</v>
      </c>
      <c r="M38" s="43">
        <v>26</v>
      </c>
      <c r="N38" s="44">
        <v>77</v>
      </c>
      <c r="P38" s="22"/>
    </row>
    <row r="39" spans="1:16" ht="15" customHeight="1">
      <c r="A39" s="35"/>
      <c r="B39" s="24" t="s">
        <v>52</v>
      </c>
      <c r="C39" s="46">
        <v>24</v>
      </c>
      <c r="D39" s="47">
        <v>51</v>
      </c>
      <c r="E39" s="47">
        <v>15</v>
      </c>
      <c r="F39" s="47">
        <v>23</v>
      </c>
      <c r="G39" s="47">
        <v>11</v>
      </c>
      <c r="H39" s="48">
        <v>124</v>
      </c>
      <c r="I39" s="49">
        <v>14</v>
      </c>
      <c r="J39" s="47">
        <v>36</v>
      </c>
      <c r="K39" s="47">
        <v>14</v>
      </c>
      <c r="L39" s="47">
        <v>13</v>
      </c>
      <c r="M39" s="47">
        <v>40</v>
      </c>
      <c r="N39" s="48">
        <v>117</v>
      </c>
      <c r="P39" s="22"/>
    </row>
    <row r="40" spans="1:16" ht="15" customHeight="1">
      <c r="A40" s="35"/>
      <c r="B40" s="24" t="s">
        <v>53</v>
      </c>
      <c r="C40" s="46">
        <v>107</v>
      </c>
      <c r="D40" s="47">
        <v>168</v>
      </c>
      <c r="E40" s="47">
        <v>45</v>
      </c>
      <c r="F40" s="47">
        <v>43</v>
      </c>
      <c r="G40" s="47">
        <v>17</v>
      </c>
      <c r="H40" s="48">
        <v>380</v>
      </c>
      <c r="I40" s="49">
        <v>27</v>
      </c>
      <c r="J40" s="47">
        <v>96</v>
      </c>
      <c r="K40" s="47">
        <v>45</v>
      </c>
      <c r="L40" s="47">
        <v>48</v>
      </c>
      <c r="M40" s="47">
        <v>130</v>
      </c>
      <c r="N40" s="48">
        <v>346</v>
      </c>
      <c r="P40" s="22"/>
    </row>
    <row r="41" spans="1:16" ht="15" customHeight="1">
      <c r="A41" s="35"/>
      <c r="B41" s="24" t="s">
        <v>54</v>
      </c>
      <c r="C41" s="46">
        <v>14</v>
      </c>
      <c r="D41" s="47">
        <v>21</v>
      </c>
      <c r="E41" s="47">
        <v>9</v>
      </c>
      <c r="F41" s="47">
        <v>3</v>
      </c>
      <c r="G41" s="47">
        <v>4</v>
      </c>
      <c r="H41" s="48">
        <v>51</v>
      </c>
      <c r="I41" s="49">
        <v>6</v>
      </c>
      <c r="J41" s="47">
        <v>10</v>
      </c>
      <c r="K41" s="47">
        <v>1</v>
      </c>
      <c r="L41" s="47">
        <v>6</v>
      </c>
      <c r="M41" s="47">
        <v>9</v>
      </c>
      <c r="N41" s="48">
        <v>32</v>
      </c>
      <c r="P41" s="22"/>
    </row>
    <row r="42" spans="1:16" ht="15" customHeight="1">
      <c r="A42" s="35"/>
      <c r="B42" s="24" t="s">
        <v>55</v>
      </c>
      <c r="C42" s="46">
        <v>9</v>
      </c>
      <c r="D42" s="47">
        <v>13</v>
      </c>
      <c r="E42" s="47">
        <v>6</v>
      </c>
      <c r="F42" s="47">
        <v>3</v>
      </c>
      <c r="G42" s="47">
        <v>2</v>
      </c>
      <c r="H42" s="48">
        <v>33</v>
      </c>
      <c r="I42" s="49">
        <v>3</v>
      </c>
      <c r="J42" s="47">
        <v>6</v>
      </c>
      <c r="K42" s="47">
        <v>6</v>
      </c>
      <c r="L42" s="47">
        <v>4</v>
      </c>
      <c r="M42" s="47">
        <v>10</v>
      </c>
      <c r="N42" s="48">
        <v>29</v>
      </c>
      <c r="P42" s="22"/>
    </row>
    <row r="43" spans="1:16" ht="15" customHeight="1">
      <c r="A43" s="35"/>
      <c r="B43" s="30" t="s">
        <v>56</v>
      </c>
      <c r="C43" s="50">
        <v>63</v>
      </c>
      <c r="D43" s="51">
        <v>109</v>
      </c>
      <c r="E43" s="51">
        <v>50</v>
      </c>
      <c r="F43" s="51">
        <v>26</v>
      </c>
      <c r="G43" s="51">
        <v>7</v>
      </c>
      <c r="H43" s="52">
        <v>255</v>
      </c>
      <c r="I43" s="53">
        <v>30</v>
      </c>
      <c r="J43" s="51">
        <v>49</v>
      </c>
      <c r="K43" s="51">
        <v>40</v>
      </c>
      <c r="L43" s="51">
        <v>15</v>
      </c>
      <c r="M43" s="51">
        <v>104</v>
      </c>
      <c r="N43" s="52">
        <v>238</v>
      </c>
      <c r="P43" s="22"/>
    </row>
    <row r="44" spans="1:16" ht="15" customHeight="1">
      <c r="A44" s="35" t="s">
        <v>57</v>
      </c>
      <c r="B44" s="24" t="s">
        <v>58</v>
      </c>
      <c r="C44" s="46">
        <v>2</v>
      </c>
      <c r="D44" s="47">
        <v>4</v>
      </c>
      <c r="E44" s="47">
        <v>1</v>
      </c>
      <c r="F44" s="47">
        <v>1</v>
      </c>
      <c r="G44" s="47"/>
      <c r="H44" s="48">
        <v>8</v>
      </c>
      <c r="I44" s="49">
        <v>4</v>
      </c>
      <c r="J44" s="47">
        <v>5</v>
      </c>
      <c r="K44" s="47">
        <v>1</v>
      </c>
      <c r="L44" s="47">
        <v>3</v>
      </c>
      <c r="M44" s="47">
        <v>3</v>
      </c>
      <c r="N44" s="48">
        <v>16</v>
      </c>
      <c r="P44" s="22"/>
    </row>
    <row r="45" spans="1:16" ht="15" customHeight="1">
      <c r="A45" s="35"/>
      <c r="B45" s="24" t="s">
        <v>59</v>
      </c>
      <c r="C45" s="46">
        <v>4</v>
      </c>
      <c r="D45" s="47">
        <v>4</v>
      </c>
      <c r="E45" s="47">
        <v>2</v>
      </c>
      <c r="F45" s="47">
        <v>1</v>
      </c>
      <c r="G45" s="47"/>
      <c r="H45" s="48">
        <v>11</v>
      </c>
      <c r="I45" s="49">
        <v>4</v>
      </c>
      <c r="J45" s="47">
        <v>6</v>
      </c>
      <c r="K45" s="47">
        <v>2</v>
      </c>
      <c r="L45" s="47">
        <v>3</v>
      </c>
      <c r="M45" s="47">
        <v>3</v>
      </c>
      <c r="N45" s="48">
        <v>18</v>
      </c>
      <c r="P45" s="22"/>
    </row>
    <row r="46" spans="1:16" ht="15" customHeight="1">
      <c r="A46" s="35"/>
      <c r="B46" s="24" t="s">
        <v>60</v>
      </c>
      <c r="C46" s="46">
        <v>13</v>
      </c>
      <c r="D46" s="47">
        <v>35</v>
      </c>
      <c r="E46" s="47">
        <v>13</v>
      </c>
      <c r="F46" s="47">
        <v>1</v>
      </c>
      <c r="G46" s="47">
        <v>3</v>
      </c>
      <c r="H46" s="48">
        <v>65</v>
      </c>
      <c r="I46" s="49">
        <v>13</v>
      </c>
      <c r="J46" s="47">
        <v>18</v>
      </c>
      <c r="K46" s="47">
        <v>16</v>
      </c>
      <c r="L46" s="47">
        <v>5</v>
      </c>
      <c r="M46" s="47">
        <v>32</v>
      </c>
      <c r="N46" s="48">
        <v>84</v>
      </c>
      <c r="P46" s="22"/>
    </row>
    <row r="47" spans="1:16" ht="15" customHeight="1">
      <c r="A47" s="35"/>
      <c r="B47" s="24" t="s">
        <v>61</v>
      </c>
      <c r="C47" s="46">
        <v>23</v>
      </c>
      <c r="D47" s="47">
        <v>56</v>
      </c>
      <c r="E47" s="47">
        <v>25</v>
      </c>
      <c r="F47" s="47">
        <v>6</v>
      </c>
      <c r="G47" s="47">
        <v>2</v>
      </c>
      <c r="H47" s="48">
        <v>112</v>
      </c>
      <c r="I47" s="49">
        <v>12</v>
      </c>
      <c r="J47" s="47">
        <v>22</v>
      </c>
      <c r="K47" s="47">
        <v>16</v>
      </c>
      <c r="L47" s="47">
        <v>10</v>
      </c>
      <c r="M47" s="47">
        <v>39</v>
      </c>
      <c r="N47" s="48">
        <v>99</v>
      </c>
      <c r="P47" s="22"/>
    </row>
    <row r="48" spans="1:16" ht="15" customHeight="1">
      <c r="A48" s="35"/>
      <c r="B48" s="24" t="s">
        <v>62</v>
      </c>
      <c r="C48" s="46">
        <v>6</v>
      </c>
      <c r="D48" s="47">
        <v>19</v>
      </c>
      <c r="E48" s="47">
        <v>2</v>
      </c>
      <c r="F48" s="47">
        <v>3</v>
      </c>
      <c r="G48" s="47">
        <v>2</v>
      </c>
      <c r="H48" s="48">
        <v>32</v>
      </c>
      <c r="I48" s="49">
        <v>7</v>
      </c>
      <c r="J48" s="47">
        <v>17</v>
      </c>
      <c r="K48" s="47">
        <v>4</v>
      </c>
      <c r="L48" s="47">
        <v>2</v>
      </c>
      <c r="M48" s="47">
        <v>20</v>
      </c>
      <c r="N48" s="48">
        <v>50</v>
      </c>
      <c r="P48" s="22"/>
    </row>
    <row r="49" spans="1:16" ht="15" customHeight="1">
      <c r="A49" s="16"/>
      <c r="B49" s="17" t="s">
        <v>63</v>
      </c>
      <c r="C49" s="42">
        <v>5</v>
      </c>
      <c r="D49" s="43">
        <v>6</v>
      </c>
      <c r="E49" s="43">
        <v>6</v>
      </c>
      <c r="F49" s="43">
        <v>1</v>
      </c>
      <c r="G49" s="43">
        <v>3</v>
      </c>
      <c r="H49" s="44">
        <v>21</v>
      </c>
      <c r="I49" s="45">
        <v>3</v>
      </c>
      <c r="J49" s="43">
        <v>2</v>
      </c>
      <c r="K49" s="43">
        <v>2</v>
      </c>
      <c r="L49" s="43">
        <v>2</v>
      </c>
      <c r="M49" s="43">
        <v>10</v>
      </c>
      <c r="N49" s="44">
        <v>19</v>
      </c>
      <c r="P49" s="22"/>
    </row>
    <row r="50" spans="1:16" ht="15" customHeight="1">
      <c r="A50" s="23" t="s">
        <v>64</v>
      </c>
      <c r="B50" s="24" t="s">
        <v>65</v>
      </c>
      <c r="C50" s="46">
        <v>14</v>
      </c>
      <c r="D50" s="47">
        <v>9</v>
      </c>
      <c r="E50" s="47">
        <v>1</v>
      </c>
      <c r="F50" s="47">
        <v>1</v>
      </c>
      <c r="G50" s="47"/>
      <c r="H50" s="48">
        <v>25</v>
      </c>
      <c r="I50" s="49">
        <v>3</v>
      </c>
      <c r="J50" s="47">
        <v>7</v>
      </c>
      <c r="K50" s="47">
        <v>7</v>
      </c>
      <c r="L50" s="47">
        <v>3</v>
      </c>
      <c r="M50" s="47">
        <v>7</v>
      </c>
      <c r="N50" s="48">
        <v>27</v>
      </c>
      <c r="P50" s="22"/>
    </row>
    <row r="51" spans="1:16" ht="15" customHeight="1">
      <c r="A51" s="23" t="s">
        <v>66</v>
      </c>
      <c r="B51" s="24" t="s">
        <v>67</v>
      </c>
      <c r="C51" s="46">
        <v>11</v>
      </c>
      <c r="D51" s="47">
        <v>21</v>
      </c>
      <c r="E51" s="47">
        <v>10</v>
      </c>
      <c r="F51" s="47"/>
      <c r="G51" s="47">
        <v>8</v>
      </c>
      <c r="H51" s="48">
        <v>50</v>
      </c>
      <c r="I51" s="49">
        <v>3</v>
      </c>
      <c r="J51" s="47">
        <v>11</v>
      </c>
      <c r="K51" s="47">
        <v>10</v>
      </c>
      <c r="L51" s="47">
        <v>3</v>
      </c>
      <c r="M51" s="47">
        <v>18</v>
      </c>
      <c r="N51" s="48">
        <v>45</v>
      </c>
      <c r="P51" s="22"/>
    </row>
    <row r="52" spans="1:16" ht="15" customHeight="1">
      <c r="A52" s="29"/>
      <c r="B52" s="30" t="s">
        <v>68</v>
      </c>
      <c r="C52" s="50">
        <v>5</v>
      </c>
      <c r="D52" s="51">
        <v>7</v>
      </c>
      <c r="E52" s="51">
        <v>4</v>
      </c>
      <c r="F52" s="51">
        <v>1</v>
      </c>
      <c r="G52" s="51">
        <v>2</v>
      </c>
      <c r="H52" s="52">
        <v>19</v>
      </c>
      <c r="I52" s="53"/>
      <c r="J52" s="51">
        <v>5</v>
      </c>
      <c r="K52" s="51">
        <v>2</v>
      </c>
      <c r="L52" s="51">
        <v>1</v>
      </c>
      <c r="M52" s="51">
        <v>10</v>
      </c>
      <c r="N52" s="52">
        <v>18</v>
      </c>
      <c r="P52" s="22"/>
    </row>
    <row r="53" spans="1:16" ht="15" customHeight="1">
      <c r="A53" s="16"/>
      <c r="B53" s="24" t="s">
        <v>69</v>
      </c>
      <c r="C53" s="46">
        <v>25</v>
      </c>
      <c r="D53" s="47">
        <v>36</v>
      </c>
      <c r="E53" s="47">
        <v>31</v>
      </c>
      <c r="F53" s="47">
        <v>11</v>
      </c>
      <c r="G53" s="47">
        <v>7</v>
      </c>
      <c r="H53" s="48">
        <v>110</v>
      </c>
      <c r="I53" s="49">
        <v>21</v>
      </c>
      <c r="J53" s="47">
        <v>52</v>
      </c>
      <c r="K53" s="47">
        <v>23</v>
      </c>
      <c r="L53" s="47">
        <v>15</v>
      </c>
      <c r="M53" s="47">
        <v>46</v>
      </c>
      <c r="N53" s="48">
        <v>157</v>
      </c>
      <c r="P53" s="22"/>
    </row>
    <row r="54" spans="1:16" ht="15" customHeight="1">
      <c r="A54" s="23"/>
      <c r="B54" s="24" t="s">
        <v>70</v>
      </c>
      <c r="C54" s="46">
        <v>4</v>
      </c>
      <c r="D54" s="47">
        <v>9</v>
      </c>
      <c r="E54" s="47">
        <v>2</v>
      </c>
      <c r="F54" s="47"/>
      <c r="G54" s="47"/>
      <c r="H54" s="48">
        <v>15</v>
      </c>
      <c r="I54" s="49">
        <v>2</v>
      </c>
      <c r="J54" s="47">
        <v>3</v>
      </c>
      <c r="K54" s="47">
        <v>5</v>
      </c>
      <c r="L54" s="47">
        <v>3</v>
      </c>
      <c r="M54" s="47">
        <v>8</v>
      </c>
      <c r="N54" s="48">
        <v>21</v>
      </c>
      <c r="P54" s="22"/>
    </row>
    <row r="55" spans="1:16" ht="15" customHeight="1">
      <c r="A55" s="23" t="s">
        <v>71</v>
      </c>
      <c r="B55" s="24" t="s">
        <v>72</v>
      </c>
      <c r="C55" s="46">
        <v>13</v>
      </c>
      <c r="D55" s="47">
        <v>20</v>
      </c>
      <c r="E55" s="47">
        <v>4</v>
      </c>
      <c r="F55" s="47">
        <v>4</v>
      </c>
      <c r="G55" s="47">
        <v>1</v>
      </c>
      <c r="H55" s="48">
        <v>42</v>
      </c>
      <c r="I55" s="49">
        <v>8</v>
      </c>
      <c r="J55" s="47">
        <v>7</v>
      </c>
      <c r="K55" s="47">
        <v>5</v>
      </c>
      <c r="L55" s="47">
        <v>3</v>
      </c>
      <c r="M55" s="47">
        <v>6</v>
      </c>
      <c r="N55" s="48">
        <v>29</v>
      </c>
      <c r="P55" s="22"/>
    </row>
    <row r="56" spans="1:16" ht="15" customHeight="1">
      <c r="A56" s="23"/>
      <c r="B56" s="24" t="s">
        <v>73</v>
      </c>
      <c r="C56" s="46">
        <v>19</v>
      </c>
      <c r="D56" s="47">
        <v>30</v>
      </c>
      <c r="E56" s="47">
        <v>11</v>
      </c>
      <c r="F56" s="47">
        <v>3</v>
      </c>
      <c r="G56" s="47">
        <v>2</v>
      </c>
      <c r="H56" s="48">
        <v>65</v>
      </c>
      <c r="I56" s="49">
        <v>9</v>
      </c>
      <c r="J56" s="47">
        <v>19</v>
      </c>
      <c r="K56" s="47">
        <v>13</v>
      </c>
      <c r="L56" s="47">
        <v>6</v>
      </c>
      <c r="M56" s="47">
        <v>20</v>
      </c>
      <c r="N56" s="48">
        <v>67</v>
      </c>
      <c r="P56" s="22"/>
    </row>
    <row r="57" spans="1:16" ht="15" customHeight="1">
      <c r="A57" s="23" t="s">
        <v>74</v>
      </c>
      <c r="B57" s="24" t="s">
        <v>75</v>
      </c>
      <c r="C57" s="46">
        <v>3</v>
      </c>
      <c r="D57" s="47">
        <v>25</v>
      </c>
      <c r="E57" s="47">
        <v>4</v>
      </c>
      <c r="F57" s="47">
        <v>3</v>
      </c>
      <c r="G57" s="47">
        <v>2</v>
      </c>
      <c r="H57" s="48">
        <v>37</v>
      </c>
      <c r="I57" s="49">
        <v>4</v>
      </c>
      <c r="J57" s="47">
        <v>9</v>
      </c>
      <c r="K57" s="47">
        <v>8</v>
      </c>
      <c r="L57" s="47">
        <v>4</v>
      </c>
      <c r="M57" s="47">
        <v>12</v>
      </c>
      <c r="N57" s="48">
        <v>37</v>
      </c>
      <c r="P57" s="22"/>
    </row>
    <row r="58" spans="1:16" ht="15" customHeight="1">
      <c r="A58" s="23"/>
      <c r="B58" s="24" t="s">
        <v>76</v>
      </c>
      <c r="C58" s="46">
        <v>2</v>
      </c>
      <c r="D58" s="47">
        <v>11</v>
      </c>
      <c r="E58" s="47">
        <v>3</v>
      </c>
      <c r="F58" s="47">
        <v>2</v>
      </c>
      <c r="G58" s="47">
        <v>1</v>
      </c>
      <c r="H58" s="48">
        <v>19</v>
      </c>
      <c r="I58" s="49">
        <v>6</v>
      </c>
      <c r="J58" s="47">
        <v>11</v>
      </c>
      <c r="K58" s="47">
        <v>8</v>
      </c>
      <c r="L58" s="47">
        <v>2</v>
      </c>
      <c r="M58" s="47">
        <v>11</v>
      </c>
      <c r="N58" s="48">
        <v>38</v>
      </c>
      <c r="P58" s="22"/>
    </row>
    <row r="59" spans="1:16" ht="15" customHeight="1">
      <c r="A59" s="29"/>
      <c r="B59" s="30" t="s">
        <v>77</v>
      </c>
      <c r="C59" s="50">
        <v>16</v>
      </c>
      <c r="D59" s="51">
        <v>29</v>
      </c>
      <c r="E59" s="51">
        <v>10</v>
      </c>
      <c r="F59" s="51">
        <v>3</v>
      </c>
      <c r="G59" s="51">
        <v>2</v>
      </c>
      <c r="H59" s="52">
        <v>60</v>
      </c>
      <c r="I59" s="49">
        <v>4</v>
      </c>
      <c r="J59" s="47">
        <v>10</v>
      </c>
      <c r="K59" s="47">
        <v>12</v>
      </c>
      <c r="L59" s="47">
        <v>3</v>
      </c>
      <c r="M59" s="47">
        <v>17</v>
      </c>
      <c r="N59" s="52">
        <v>46</v>
      </c>
      <c r="P59" s="22"/>
    </row>
    <row r="60" spans="1:16" ht="17.25" customHeight="1">
      <c r="A60" s="36"/>
      <c r="B60" s="37" t="s">
        <v>78</v>
      </c>
      <c r="C60" s="50">
        <v>11</v>
      </c>
      <c r="D60" s="51">
        <v>22</v>
      </c>
      <c r="E60" s="51">
        <v>5</v>
      </c>
      <c r="F60" s="51">
        <v>17</v>
      </c>
      <c r="G60" s="51">
        <v>1</v>
      </c>
      <c r="H60" s="52">
        <v>56</v>
      </c>
      <c r="I60" s="54">
        <v>1</v>
      </c>
      <c r="J60" s="55">
        <v>10</v>
      </c>
      <c r="K60" s="55">
        <v>13</v>
      </c>
      <c r="L60" s="55">
        <v>5</v>
      </c>
      <c r="M60" s="55">
        <v>9</v>
      </c>
      <c r="N60" s="52">
        <v>38</v>
      </c>
      <c r="P60" s="22"/>
    </row>
    <row r="61" spans="1:16" ht="17.25" customHeight="1">
      <c r="A61" s="36"/>
      <c r="B61" s="30" t="s">
        <v>79</v>
      </c>
      <c r="C61" s="50">
        <v>1121</v>
      </c>
      <c r="D61" s="51">
        <v>2022</v>
      </c>
      <c r="E61" s="51">
        <v>712</v>
      </c>
      <c r="F61" s="51">
        <v>448</v>
      </c>
      <c r="G61" s="51">
        <v>258</v>
      </c>
      <c r="H61" s="52">
        <v>4561</v>
      </c>
      <c r="I61" s="53">
        <v>580</v>
      </c>
      <c r="J61" s="51">
        <v>1379</v>
      </c>
      <c r="K61" s="51">
        <v>830</v>
      </c>
      <c r="L61" s="51">
        <v>567</v>
      </c>
      <c r="M61" s="51">
        <v>1938</v>
      </c>
      <c r="N61" s="52">
        <v>5294</v>
      </c>
      <c r="O61" s="22"/>
      <c r="P61" s="22"/>
    </row>
    <row r="62" spans="8:15" ht="12.75">
      <c r="H62" s="22"/>
      <c r="O62" s="22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B4" sqref="B4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2.75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41" t="s">
        <v>1</v>
      </c>
      <c r="L5" s="41"/>
      <c r="M5" s="41"/>
      <c r="N5" s="41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42">
        <v>11</v>
      </c>
      <c r="D8" s="43">
        <v>17</v>
      </c>
      <c r="E8" s="43">
        <v>13</v>
      </c>
      <c r="F8" s="43">
        <v>6</v>
      </c>
      <c r="G8" s="43">
        <v>2</v>
      </c>
      <c r="H8" s="44">
        <v>49</v>
      </c>
      <c r="I8" s="45">
        <v>4</v>
      </c>
      <c r="J8" s="43">
        <v>22</v>
      </c>
      <c r="K8" s="43">
        <v>18</v>
      </c>
      <c r="L8" s="43">
        <v>8</v>
      </c>
      <c r="M8" s="43">
        <v>33</v>
      </c>
      <c r="N8" s="44">
        <v>85</v>
      </c>
      <c r="P8" s="22"/>
    </row>
    <row r="9" spans="1:16" ht="15" customHeight="1">
      <c r="A9" s="23" t="s">
        <v>14</v>
      </c>
      <c r="B9" s="24" t="s">
        <v>15</v>
      </c>
      <c r="C9" s="46">
        <v>1</v>
      </c>
      <c r="D9" s="47">
        <v>2</v>
      </c>
      <c r="E9" s="47">
        <v>3</v>
      </c>
      <c r="F9" s="47">
        <v>2</v>
      </c>
      <c r="G9" s="47"/>
      <c r="H9" s="48">
        <v>8</v>
      </c>
      <c r="I9" s="49">
        <v>2</v>
      </c>
      <c r="J9" s="47">
        <v>1</v>
      </c>
      <c r="K9" s="47">
        <v>3</v>
      </c>
      <c r="L9" s="47"/>
      <c r="M9" s="47">
        <v>4</v>
      </c>
      <c r="N9" s="48">
        <v>10</v>
      </c>
      <c r="P9" s="22"/>
    </row>
    <row r="10" spans="1:16" ht="15" customHeight="1">
      <c r="A10" s="23"/>
      <c r="B10" s="24" t="s">
        <v>16</v>
      </c>
      <c r="C10" s="46">
        <v>2</v>
      </c>
      <c r="D10" s="47">
        <v>5</v>
      </c>
      <c r="E10" s="47">
        <v>3</v>
      </c>
      <c r="F10" s="47">
        <v>1</v>
      </c>
      <c r="G10" s="47">
        <v>4</v>
      </c>
      <c r="H10" s="48">
        <v>15</v>
      </c>
      <c r="I10" s="49">
        <v>1</v>
      </c>
      <c r="J10" s="47">
        <v>6</v>
      </c>
      <c r="K10" s="47">
        <v>4</v>
      </c>
      <c r="L10" s="47">
        <v>1</v>
      </c>
      <c r="M10" s="47">
        <v>9</v>
      </c>
      <c r="N10" s="48">
        <v>21</v>
      </c>
      <c r="P10" s="22"/>
    </row>
    <row r="11" spans="1:16" ht="15" customHeight="1">
      <c r="A11" s="23" t="s">
        <v>17</v>
      </c>
      <c r="B11" s="24" t="s">
        <v>18</v>
      </c>
      <c r="C11" s="46"/>
      <c r="D11" s="47">
        <v>1</v>
      </c>
      <c r="E11" s="47"/>
      <c r="F11" s="47"/>
      <c r="G11" s="47"/>
      <c r="H11" s="48">
        <v>1</v>
      </c>
      <c r="I11" s="49"/>
      <c r="J11" s="47">
        <v>1</v>
      </c>
      <c r="K11" s="47">
        <v>2</v>
      </c>
      <c r="L11" s="47">
        <v>1</v>
      </c>
      <c r="M11" s="47">
        <v>4</v>
      </c>
      <c r="N11" s="48">
        <v>8</v>
      </c>
      <c r="P11" s="22"/>
    </row>
    <row r="12" spans="1:16" ht="15" customHeight="1">
      <c r="A12" s="23"/>
      <c r="B12" s="24" t="s">
        <v>19</v>
      </c>
      <c r="C12" s="46">
        <v>1</v>
      </c>
      <c r="D12" s="47">
        <v>1</v>
      </c>
      <c r="E12" s="47">
        <v>1</v>
      </c>
      <c r="F12" s="47"/>
      <c r="G12" s="47">
        <v>1</v>
      </c>
      <c r="H12" s="48">
        <v>4</v>
      </c>
      <c r="I12" s="49">
        <v>1</v>
      </c>
      <c r="J12" s="47">
        <v>3</v>
      </c>
      <c r="K12" s="47">
        <v>2</v>
      </c>
      <c r="L12" s="47">
        <v>2</v>
      </c>
      <c r="M12" s="47">
        <v>2</v>
      </c>
      <c r="N12" s="48">
        <v>10</v>
      </c>
      <c r="P12" s="22"/>
    </row>
    <row r="13" spans="1:16" ht="15" customHeight="1">
      <c r="A13" s="23" t="s">
        <v>20</v>
      </c>
      <c r="B13" s="24" t="s">
        <v>21</v>
      </c>
      <c r="C13" s="46"/>
      <c r="D13" s="47">
        <v>3</v>
      </c>
      <c r="E13" s="47">
        <v>1</v>
      </c>
      <c r="F13" s="47"/>
      <c r="G13" s="47">
        <v>1</v>
      </c>
      <c r="H13" s="48">
        <v>5</v>
      </c>
      <c r="I13" s="49"/>
      <c r="J13" s="47">
        <v>2</v>
      </c>
      <c r="K13" s="47"/>
      <c r="L13" s="47"/>
      <c r="M13" s="47">
        <v>4</v>
      </c>
      <c r="N13" s="48">
        <v>6</v>
      </c>
      <c r="P13" s="22"/>
    </row>
    <row r="14" spans="1:16" ht="15" customHeight="1">
      <c r="A14" s="29"/>
      <c r="B14" s="24" t="s">
        <v>22</v>
      </c>
      <c r="C14" s="46"/>
      <c r="D14" s="47">
        <v>4</v>
      </c>
      <c r="E14" s="47">
        <v>2</v>
      </c>
      <c r="F14" s="47"/>
      <c r="G14" s="47"/>
      <c r="H14" s="48">
        <v>6</v>
      </c>
      <c r="I14" s="49">
        <v>1</v>
      </c>
      <c r="J14" s="47">
        <v>2</v>
      </c>
      <c r="K14" s="47">
        <v>2</v>
      </c>
      <c r="L14" s="47"/>
      <c r="M14" s="47">
        <v>2</v>
      </c>
      <c r="N14" s="48">
        <v>7</v>
      </c>
      <c r="P14" s="22"/>
    </row>
    <row r="15" spans="1:16" ht="15" customHeight="1">
      <c r="A15" s="16"/>
      <c r="B15" s="17" t="s">
        <v>23</v>
      </c>
      <c r="C15" s="42">
        <v>8</v>
      </c>
      <c r="D15" s="43">
        <v>13</v>
      </c>
      <c r="E15" s="43">
        <v>5</v>
      </c>
      <c r="F15" s="43">
        <v>1</v>
      </c>
      <c r="G15" s="43">
        <v>1</v>
      </c>
      <c r="H15" s="44">
        <v>28</v>
      </c>
      <c r="I15" s="45">
        <v>2</v>
      </c>
      <c r="J15" s="43">
        <v>10</v>
      </c>
      <c r="K15" s="43">
        <v>6</v>
      </c>
      <c r="L15" s="43">
        <v>3</v>
      </c>
      <c r="M15" s="43">
        <v>5</v>
      </c>
      <c r="N15" s="44">
        <v>26</v>
      </c>
      <c r="P15" s="22"/>
    </row>
    <row r="16" spans="1:16" ht="15" customHeight="1">
      <c r="A16" s="23" t="s">
        <v>24</v>
      </c>
      <c r="B16" s="24" t="s">
        <v>25</v>
      </c>
      <c r="C16" s="46">
        <v>6</v>
      </c>
      <c r="D16" s="47">
        <v>14</v>
      </c>
      <c r="E16" s="47">
        <v>9</v>
      </c>
      <c r="F16" s="47">
        <v>1</v>
      </c>
      <c r="G16" s="47">
        <v>3</v>
      </c>
      <c r="H16" s="48">
        <v>33</v>
      </c>
      <c r="I16" s="49">
        <v>3</v>
      </c>
      <c r="J16" s="47">
        <v>10</v>
      </c>
      <c r="K16" s="47">
        <v>6</v>
      </c>
      <c r="L16" s="47">
        <v>4</v>
      </c>
      <c r="M16" s="47">
        <v>15</v>
      </c>
      <c r="N16" s="48">
        <v>38</v>
      </c>
      <c r="P16" s="22"/>
    </row>
    <row r="17" spans="1:16" ht="15" customHeight="1">
      <c r="A17" s="23"/>
      <c r="B17" s="24" t="s">
        <v>26</v>
      </c>
      <c r="C17" s="46">
        <v>8</v>
      </c>
      <c r="D17" s="47">
        <v>30</v>
      </c>
      <c r="E17" s="47">
        <v>13</v>
      </c>
      <c r="F17" s="47">
        <v>6</v>
      </c>
      <c r="G17" s="47">
        <v>6</v>
      </c>
      <c r="H17" s="48">
        <v>63</v>
      </c>
      <c r="I17" s="49">
        <v>14</v>
      </c>
      <c r="J17" s="47">
        <v>25</v>
      </c>
      <c r="K17" s="47">
        <v>15</v>
      </c>
      <c r="L17" s="47">
        <v>13</v>
      </c>
      <c r="M17" s="47">
        <v>30</v>
      </c>
      <c r="N17" s="48">
        <v>97</v>
      </c>
      <c r="P17" s="22"/>
    </row>
    <row r="18" spans="1:16" ht="15" customHeight="1">
      <c r="A18" s="23"/>
      <c r="B18" s="24" t="s">
        <v>27</v>
      </c>
      <c r="C18" s="46">
        <v>5</v>
      </c>
      <c r="D18" s="47">
        <v>6</v>
      </c>
      <c r="E18" s="47">
        <v>1</v>
      </c>
      <c r="F18" s="47"/>
      <c r="G18" s="47">
        <v>1</v>
      </c>
      <c r="H18" s="48">
        <v>13</v>
      </c>
      <c r="I18" s="49"/>
      <c r="J18" s="47">
        <v>5</v>
      </c>
      <c r="K18" s="47"/>
      <c r="L18" s="47">
        <v>2</v>
      </c>
      <c r="M18" s="47">
        <v>2</v>
      </c>
      <c r="N18" s="48">
        <v>9</v>
      </c>
      <c r="P18" s="22"/>
    </row>
    <row r="19" spans="1:16" ht="15" customHeight="1">
      <c r="A19" s="23" t="s">
        <v>14</v>
      </c>
      <c r="B19" s="24" t="s">
        <v>28</v>
      </c>
      <c r="C19" s="46">
        <v>5</v>
      </c>
      <c r="D19" s="47">
        <v>8</v>
      </c>
      <c r="E19" s="47">
        <v>4</v>
      </c>
      <c r="F19" s="47">
        <v>1</v>
      </c>
      <c r="G19" s="47">
        <v>2</v>
      </c>
      <c r="H19" s="48">
        <v>20</v>
      </c>
      <c r="I19" s="49">
        <v>2</v>
      </c>
      <c r="J19" s="47">
        <v>8</v>
      </c>
      <c r="K19" s="47">
        <v>2</v>
      </c>
      <c r="L19" s="47">
        <v>4</v>
      </c>
      <c r="M19" s="47">
        <v>11</v>
      </c>
      <c r="N19" s="48">
        <v>27</v>
      </c>
      <c r="P19" s="22"/>
    </row>
    <row r="20" spans="1:16" ht="15" customHeight="1">
      <c r="A20" s="29"/>
      <c r="B20" s="30" t="s">
        <v>29</v>
      </c>
      <c r="C20" s="50">
        <v>6</v>
      </c>
      <c r="D20" s="51">
        <v>19</v>
      </c>
      <c r="E20" s="51">
        <v>14</v>
      </c>
      <c r="F20" s="51">
        <v>2</v>
      </c>
      <c r="G20" s="51">
        <v>4</v>
      </c>
      <c r="H20" s="52">
        <v>45</v>
      </c>
      <c r="I20" s="53">
        <v>8</v>
      </c>
      <c r="J20" s="51">
        <v>19</v>
      </c>
      <c r="K20" s="51">
        <v>13</v>
      </c>
      <c r="L20" s="51">
        <v>5</v>
      </c>
      <c r="M20" s="51">
        <v>24</v>
      </c>
      <c r="N20" s="52">
        <v>69</v>
      </c>
      <c r="P20" s="22"/>
    </row>
    <row r="21" spans="1:16" ht="15" customHeight="1">
      <c r="A21" s="16"/>
      <c r="B21" s="24" t="s">
        <v>30</v>
      </c>
      <c r="C21" s="46">
        <v>8</v>
      </c>
      <c r="D21" s="47">
        <v>23</v>
      </c>
      <c r="E21" s="47">
        <v>12</v>
      </c>
      <c r="F21" s="47">
        <v>11</v>
      </c>
      <c r="G21" s="47">
        <v>3</v>
      </c>
      <c r="H21" s="48">
        <v>57</v>
      </c>
      <c r="I21" s="49">
        <v>15</v>
      </c>
      <c r="J21" s="47">
        <v>32</v>
      </c>
      <c r="K21" s="47">
        <v>20</v>
      </c>
      <c r="L21" s="47">
        <v>12</v>
      </c>
      <c r="M21" s="47">
        <v>34</v>
      </c>
      <c r="N21" s="48">
        <v>113</v>
      </c>
      <c r="P21" s="22"/>
    </row>
    <row r="22" spans="1:16" ht="15" customHeight="1">
      <c r="A22" s="23"/>
      <c r="B22" s="24" t="s">
        <v>31</v>
      </c>
      <c r="C22" s="46">
        <v>11</v>
      </c>
      <c r="D22" s="47">
        <v>20</v>
      </c>
      <c r="E22" s="47">
        <v>11</v>
      </c>
      <c r="F22" s="47">
        <v>6</v>
      </c>
      <c r="G22" s="47">
        <v>9</v>
      </c>
      <c r="H22" s="48">
        <v>57</v>
      </c>
      <c r="I22" s="49">
        <v>10</v>
      </c>
      <c r="J22" s="47">
        <v>18</v>
      </c>
      <c r="K22" s="47">
        <v>15</v>
      </c>
      <c r="L22" s="47">
        <v>14</v>
      </c>
      <c r="M22" s="47">
        <v>37</v>
      </c>
      <c r="N22" s="48">
        <v>94</v>
      </c>
      <c r="P22" s="22"/>
    </row>
    <row r="23" spans="1:16" ht="15" customHeight="1">
      <c r="A23" s="23" t="s">
        <v>32</v>
      </c>
      <c r="B23" s="24" t="s">
        <v>33</v>
      </c>
      <c r="C23" s="46">
        <v>7</v>
      </c>
      <c r="D23" s="47">
        <v>10</v>
      </c>
      <c r="E23" s="47">
        <v>6</v>
      </c>
      <c r="F23" s="47">
        <v>2</v>
      </c>
      <c r="G23" s="47">
        <v>2</v>
      </c>
      <c r="H23" s="48">
        <v>27</v>
      </c>
      <c r="I23" s="49">
        <v>11</v>
      </c>
      <c r="J23" s="47">
        <v>14</v>
      </c>
      <c r="K23" s="47">
        <v>10</v>
      </c>
      <c r="L23" s="47">
        <v>8</v>
      </c>
      <c r="M23" s="47">
        <v>31</v>
      </c>
      <c r="N23" s="48">
        <v>74</v>
      </c>
      <c r="P23" s="22"/>
    </row>
    <row r="24" spans="1:16" ht="15" customHeight="1">
      <c r="A24" s="23"/>
      <c r="B24" s="24" t="s">
        <v>34</v>
      </c>
      <c r="C24" s="46">
        <v>80</v>
      </c>
      <c r="D24" s="47">
        <v>125</v>
      </c>
      <c r="E24" s="47">
        <v>36</v>
      </c>
      <c r="F24" s="47">
        <v>27</v>
      </c>
      <c r="G24" s="47">
        <v>12</v>
      </c>
      <c r="H24" s="48">
        <v>280</v>
      </c>
      <c r="I24" s="49">
        <v>58</v>
      </c>
      <c r="J24" s="47">
        <v>79</v>
      </c>
      <c r="K24" s="47">
        <v>56</v>
      </c>
      <c r="L24" s="47">
        <v>39</v>
      </c>
      <c r="M24" s="47">
        <v>112</v>
      </c>
      <c r="N24" s="48">
        <v>344</v>
      </c>
      <c r="P24" s="22"/>
    </row>
    <row r="25" spans="1:16" ht="15" customHeight="1">
      <c r="A25" s="23"/>
      <c r="B25" s="24" t="s">
        <v>35</v>
      </c>
      <c r="C25" s="46">
        <v>51</v>
      </c>
      <c r="D25" s="47">
        <v>72</v>
      </c>
      <c r="E25" s="47">
        <v>27</v>
      </c>
      <c r="F25" s="47">
        <v>18</v>
      </c>
      <c r="G25" s="47">
        <v>6</v>
      </c>
      <c r="H25" s="48">
        <v>174</v>
      </c>
      <c r="I25" s="49">
        <v>29</v>
      </c>
      <c r="J25" s="47">
        <v>50</v>
      </c>
      <c r="K25" s="47">
        <v>32</v>
      </c>
      <c r="L25" s="47">
        <v>25</v>
      </c>
      <c r="M25" s="47">
        <v>68</v>
      </c>
      <c r="N25" s="48">
        <v>204</v>
      </c>
      <c r="P25" s="22"/>
    </row>
    <row r="26" spans="1:16" ht="15" customHeight="1">
      <c r="A26" s="23" t="s">
        <v>24</v>
      </c>
      <c r="B26" s="24" t="s">
        <v>36</v>
      </c>
      <c r="C26" s="46">
        <v>179</v>
      </c>
      <c r="D26" s="47">
        <v>259</v>
      </c>
      <c r="E26" s="47">
        <v>97</v>
      </c>
      <c r="F26" s="47">
        <v>49</v>
      </c>
      <c r="G26" s="47">
        <v>46</v>
      </c>
      <c r="H26" s="48">
        <v>630</v>
      </c>
      <c r="I26" s="49">
        <v>103</v>
      </c>
      <c r="J26" s="47">
        <v>160</v>
      </c>
      <c r="K26" s="47">
        <v>70</v>
      </c>
      <c r="L26" s="47">
        <v>136</v>
      </c>
      <c r="M26" s="47">
        <v>198</v>
      </c>
      <c r="N26" s="48">
        <v>667</v>
      </c>
      <c r="P26" s="22"/>
    </row>
    <row r="27" spans="1:16" ht="15" customHeight="1">
      <c r="A27" s="23"/>
      <c r="B27" s="24" t="s">
        <v>37</v>
      </c>
      <c r="C27" s="46">
        <v>159</v>
      </c>
      <c r="D27" s="47">
        <v>235</v>
      </c>
      <c r="E27" s="47">
        <v>76</v>
      </c>
      <c r="F27" s="47">
        <v>53</v>
      </c>
      <c r="G27" s="47">
        <v>32</v>
      </c>
      <c r="H27" s="48">
        <v>555</v>
      </c>
      <c r="I27" s="49">
        <v>78</v>
      </c>
      <c r="J27" s="47">
        <v>104</v>
      </c>
      <c r="K27" s="47">
        <v>63</v>
      </c>
      <c r="L27" s="47">
        <v>59</v>
      </c>
      <c r="M27" s="47">
        <v>128</v>
      </c>
      <c r="N27" s="48">
        <v>432</v>
      </c>
      <c r="P27" s="22"/>
    </row>
    <row r="28" spans="1:16" ht="15" customHeight="1">
      <c r="A28" s="29"/>
      <c r="B28" s="24" t="s">
        <v>38</v>
      </c>
      <c r="C28" s="46">
        <v>3</v>
      </c>
      <c r="D28" s="47">
        <v>9</v>
      </c>
      <c r="E28" s="47">
        <v>5</v>
      </c>
      <c r="F28" s="47">
        <v>5</v>
      </c>
      <c r="G28" s="47">
        <v>2</v>
      </c>
      <c r="H28" s="48">
        <v>24</v>
      </c>
      <c r="I28" s="49">
        <v>5</v>
      </c>
      <c r="J28" s="47">
        <v>8</v>
      </c>
      <c r="K28" s="47">
        <v>8</v>
      </c>
      <c r="L28" s="47">
        <v>4</v>
      </c>
      <c r="M28" s="47">
        <v>11</v>
      </c>
      <c r="N28" s="48">
        <v>36</v>
      </c>
      <c r="P28" s="22"/>
    </row>
    <row r="29" spans="1:16" ht="15" customHeight="1">
      <c r="A29" s="35" t="s">
        <v>39</v>
      </c>
      <c r="B29" s="17" t="s">
        <v>40</v>
      </c>
      <c r="C29" s="42">
        <v>6</v>
      </c>
      <c r="D29" s="43">
        <v>19</v>
      </c>
      <c r="E29" s="43">
        <v>5</v>
      </c>
      <c r="F29" s="43">
        <v>4</v>
      </c>
      <c r="G29" s="43">
        <v>7</v>
      </c>
      <c r="H29" s="44">
        <v>41</v>
      </c>
      <c r="I29" s="45">
        <v>6</v>
      </c>
      <c r="J29" s="43">
        <v>24</v>
      </c>
      <c r="K29" s="43">
        <v>9</v>
      </c>
      <c r="L29" s="43">
        <v>4</v>
      </c>
      <c r="M29" s="43">
        <v>19</v>
      </c>
      <c r="N29" s="44">
        <v>62</v>
      </c>
      <c r="P29" s="22"/>
    </row>
    <row r="30" spans="1:16" ht="15" customHeight="1">
      <c r="A30" s="35"/>
      <c r="B30" s="24" t="s">
        <v>41</v>
      </c>
      <c r="C30" s="46">
        <v>4</v>
      </c>
      <c r="D30" s="47">
        <v>7</v>
      </c>
      <c r="E30" s="47">
        <v>5</v>
      </c>
      <c r="F30" s="47">
        <v>2</v>
      </c>
      <c r="G30" s="47">
        <v>3</v>
      </c>
      <c r="H30" s="48">
        <v>21</v>
      </c>
      <c r="I30" s="49">
        <v>4</v>
      </c>
      <c r="J30" s="47">
        <v>6</v>
      </c>
      <c r="K30" s="47">
        <v>5</v>
      </c>
      <c r="L30" s="47">
        <v>4</v>
      </c>
      <c r="M30" s="47">
        <v>14</v>
      </c>
      <c r="N30" s="48">
        <v>33</v>
      </c>
      <c r="P30" s="22"/>
    </row>
    <row r="31" spans="1:16" ht="15" customHeight="1">
      <c r="A31" s="35"/>
      <c r="B31" s="24" t="s">
        <v>42</v>
      </c>
      <c r="C31" s="46">
        <v>1</v>
      </c>
      <c r="D31" s="47">
        <v>8</v>
      </c>
      <c r="E31" s="47">
        <v>5</v>
      </c>
      <c r="F31" s="47">
        <v>1</v>
      </c>
      <c r="G31" s="47">
        <v>1</v>
      </c>
      <c r="H31" s="48">
        <v>16</v>
      </c>
      <c r="I31" s="49">
        <v>3</v>
      </c>
      <c r="J31" s="47">
        <v>10</v>
      </c>
      <c r="K31" s="47">
        <v>1</v>
      </c>
      <c r="L31" s="47">
        <v>2</v>
      </c>
      <c r="M31" s="47">
        <v>15</v>
      </c>
      <c r="N31" s="48">
        <v>31</v>
      </c>
      <c r="P31" s="22"/>
    </row>
    <row r="32" spans="1:16" ht="15" customHeight="1">
      <c r="A32" s="35"/>
      <c r="B32" s="30" t="s">
        <v>43</v>
      </c>
      <c r="C32" s="50">
        <v>14</v>
      </c>
      <c r="D32" s="51">
        <v>26</v>
      </c>
      <c r="E32" s="51">
        <v>8</v>
      </c>
      <c r="F32" s="51">
        <v>5</v>
      </c>
      <c r="G32" s="51"/>
      <c r="H32" s="52">
        <v>53</v>
      </c>
      <c r="I32" s="53">
        <v>7</v>
      </c>
      <c r="J32" s="51">
        <v>13</v>
      </c>
      <c r="K32" s="51">
        <v>10</v>
      </c>
      <c r="L32" s="51">
        <v>8</v>
      </c>
      <c r="M32" s="51">
        <v>30</v>
      </c>
      <c r="N32" s="52">
        <v>68</v>
      </c>
      <c r="P32" s="22"/>
    </row>
    <row r="33" spans="1:16" ht="15" customHeight="1">
      <c r="A33" s="35" t="s">
        <v>44</v>
      </c>
      <c r="B33" s="24" t="s">
        <v>45</v>
      </c>
      <c r="C33" s="46">
        <v>2</v>
      </c>
      <c r="D33" s="47">
        <v>7</v>
      </c>
      <c r="E33" s="47">
        <v>3</v>
      </c>
      <c r="F33" s="47">
        <v>2</v>
      </c>
      <c r="G33" s="47">
        <v>1</v>
      </c>
      <c r="H33" s="48">
        <v>15</v>
      </c>
      <c r="I33" s="49">
        <v>3</v>
      </c>
      <c r="J33" s="47">
        <v>8</v>
      </c>
      <c r="K33" s="47">
        <v>7</v>
      </c>
      <c r="L33" s="47">
        <v>5</v>
      </c>
      <c r="M33" s="47">
        <v>10</v>
      </c>
      <c r="N33" s="48">
        <v>33</v>
      </c>
      <c r="P33" s="22"/>
    </row>
    <row r="34" spans="1:16" ht="15" customHeight="1">
      <c r="A34" s="35"/>
      <c r="B34" s="24" t="s">
        <v>46</v>
      </c>
      <c r="C34" s="46">
        <v>7</v>
      </c>
      <c r="D34" s="47">
        <v>22</v>
      </c>
      <c r="E34" s="47">
        <v>7</v>
      </c>
      <c r="F34" s="47">
        <v>2</v>
      </c>
      <c r="G34" s="47">
        <v>1</v>
      </c>
      <c r="H34" s="48">
        <v>39</v>
      </c>
      <c r="I34" s="49">
        <v>5</v>
      </c>
      <c r="J34" s="47">
        <v>20</v>
      </c>
      <c r="K34" s="47">
        <v>10</v>
      </c>
      <c r="L34" s="47">
        <v>8</v>
      </c>
      <c r="M34" s="47">
        <v>31</v>
      </c>
      <c r="N34" s="48">
        <v>74</v>
      </c>
      <c r="P34" s="22"/>
    </row>
    <row r="35" spans="1:16" ht="15" customHeight="1">
      <c r="A35" s="35"/>
      <c r="B35" s="24" t="s">
        <v>47</v>
      </c>
      <c r="C35" s="46">
        <v>38</v>
      </c>
      <c r="D35" s="47">
        <v>81</v>
      </c>
      <c r="E35" s="47">
        <v>26</v>
      </c>
      <c r="F35" s="47">
        <v>17</v>
      </c>
      <c r="G35" s="47">
        <v>7</v>
      </c>
      <c r="H35" s="48">
        <v>169</v>
      </c>
      <c r="I35" s="49">
        <v>29</v>
      </c>
      <c r="J35" s="47">
        <v>66</v>
      </c>
      <c r="K35" s="47">
        <v>23</v>
      </c>
      <c r="L35" s="47">
        <v>30</v>
      </c>
      <c r="M35" s="47">
        <v>57</v>
      </c>
      <c r="N35" s="48">
        <v>205</v>
      </c>
      <c r="P35" s="22"/>
    </row>
    <row r="36" spans="1:16" ht="15" customHeight="1">
      <c r="A36" s="35"/>
      <c r="B36" s="24" t="s">
        <v>48</v>
      </c>
      <c r="C36" s="46">
        <v>37</v>
      </c>
      <c r="D36" s="47">
        <v>94</v>
      </c>
      <c r="E36" s="47">
        <v>35</v>
      </c>
      <c r="F36" s="47">
        <v>20</v>
      </c>
      <c r="G36" s="47">
        <v>8</v>
      </c>
      <c r="H36" s="48">
        <v>194</v>
      </c>
      <c r="I36" s="49">
        <v>43</v>
      </c>
      <c r="J36" s="47">
        <v>85</v>
      </c>
      <c r="K36" s="47">
        <v>58</v>
      </c>
      <c r="L36" s="47">
        <v>44</v>
      </c>
      <c r="M36" s="47">
        <v>111</v>
      </c>
      <c r="N36" s="48">
        <v>341</v>
      </c>
      <c r="P36" s="22"/>
    </row>
    <row r="37" spans="1:16" ht="15" customHeight="1">
      <c r="A37" s="35"/>
      <c r="B37" s="24" t="s">
        <v>49</v>
      </c>
      <c r="C37" s="46">
        <v>13</v>
      </c>
      <c r="D37" s="47">
        <v>19</v>
      </c>
      <c r="E37" s="47">
        <v>2</v>
      </c>
      <c r="F37" s="47">
        <v>4</v>
      </c>
      <c r="G37" s="47">
        <v>9</v>
      </c>
      <c r="H37" s="48">
        <v>47</v>
      </c>
      <c r="I37" s="49">
        <v>22</v>
      </c>
      <c r="J37" s="47">
        <v>18</v>
      </c>
      <c r="K37" s="47">
        <v>8</v>
      </c>
      <c r="L37" s="47">
        <v>8</v>
      </c>
      <c r="M37" s="47">
        <v>19</v>
      </c>
      <c r="N37" s="48">
        <v>75</v>
      </c>
      <c r="P37" s="22"/>
    </row>
    <row r="38" spans="1:16" ht="15" customHeight="1">
      <c r="A38" s="35" t="s">
        <v>50</v>
      </c>
      <c r="B38" s="17" t="s">
        <v>51</v>
      </c>
      <c r="C38" s="42">
        <v>10</v>
      </c>
      <c r="D38" s="43">
        <v>21</v>
      </c>
      <c r="E38" s="43">
        <v>9</v>
      </c>
      <c r="F38" s="43">
        <v>2</v>
      </c>
      <c r="G38" s="43">
        <v>1</v>
      </c>
      <c r="H38" s="44">
        <v>43</v>
      </c>
      <c r="I38" s="45">
        <v>8</v>
      </c>
      <c r="J38" s="43">
        <v>18</v>
      </c>
      <c r="K38" s="43">
        <v>11</v>
      </c>
      <c r="L38" s="43">
        <v>3</v>
      </c>
      <c r="M38" s="43">
        <v>30</v>
      </c>
      <c r="N38" s="44">
        <v>70</v>
      </c>
      <c r="P38" s="22"/>
    </row>
    <row r="39" spans="1:16" ht="15" customHeight="1">
      <c r="A39" s="35"/>
      <c r="B39" s="24" t="s">
        <v>52</v>
      </c>
      <c r="C39" s="46">
        <v>28</v>
      </c>
      <c r="D39" s="47">
        <v>54</v>
      </c>
      <c r="E39" s="47">
        <v>19</v>
      </c>
      <c r="F39" s="47">
        <v>20</v>
      </c>
      <c r="G39" s="47">
        <v>6</v>
      </c>
      <c r="H39" s="48">
        <v>127</v>
      </c>
      <c r="I39" s="49">
        <v>12</v>
      </c>
      <c r="J39" s="47">
        <v>35</v>
      </c>
      <c r="K39" s="47">
        <v>16</v>
      </c>
      <c r="L39" s="47">
        <v>9</v>
      </c>
      <c r="M39" s="47">
        <v>45</v>
      </c>
      <c r="N39" s="48">
        <v>117</v>
      </c>
      <c r="P39" s="22"/>
    </row>
    <row r="40" spans="1:16" ht="15" customHeight="1">
      <c r="A40" s="35"/>
      <c r="B40" s="24" t="s">
        <v>53</v>
      </c>
      <c r="C40" s="46">
        <v>102</v>
      </c>
      <c r="D40" s="47">
        <v>141</v>
      </c>
      <c r="E40" s="47">
        <v>54</v>
      </c>
      <c r="F40" s="47">
        <v>48</v>
      </c>
      <c r="G40" s="47">
        <v>8</v>
      </c>
      <c r="H40" s="48">
        <v>353</v>
      </c>
      <c r="I40" s="49">
        <v>43</v>
      </c>
      <c r="J40" s="47">
        <v>92</v>
      </c>
      <c r="K40" s="47">
        <v>51</v>
      </c>
      <c r="L40" s="47">
        <v>64</v>
      </c>
      <c r="M40" s="47">
        <v>112</v>
      </c>
      <c r="N40" s="48">
        <v>362</v>
      </c>
      <c r="P40" s="22"/>
    </row>
    <row r="41" spans="1:16" ht="15" customHeight="1">
      <c r="A41" s="35"/>
      <c r="B41" s="24" t="s">
        <v>54</v>
      </c>
      <c r="C41" s="46">
        <v>17</v>
      </c>
      <c r="D41" s="47">
        <v>17</v>
      </c>
      <c r="E41" s="47">
        <v>8</v>
      </c>
      <c r="F41" s="47">
        <v>4</v>
      </c>
      <c r="G41" s="47">
        <v>1</v>
      </c>
      <c r="H41" s="48">
        <v>47</v>
      </c>
      <c r="I41" s="49">
        <v>8</v>
      </c>
      <c r="J41" s="47">
        <v>13</v>
      </c>
      <c r="K41" s="47">
        <v>3</v>
      </c>
      <c r="L41" s="47">
        <v>4</v>
      </c>
      <c r="M41" s="47">
        <v>20</v>
      </c>
      <c r="N41" s="48">
        <v>48</v>
      </c>
      <c r="P41" s="22"/>
    </row>
    <row r="42" spans="1:16" ht="15" customHeight="1">
      <c r="A42" s="35"/>
      <c r="B42" s="24" t="s">
        <v>55</v>
      </c>
      <c r="C42" s="46">
        <v>5</v>
      </c>
      <c r="D42" s="47">
        <v>17</v>
      </c>
      <c r="E42" s="47">
        <v>5</v>
      </c>
      <c r="F42" s="47">
        <v>4</v>
      </c>
      <c r="G42" s="47">
        <v>1</v>
      </c>
      <c r="H42" s="48">
        <v>32</v>
      </c>
      <c r="I42" s="49">
        <v>6</v>
      </c>
      <c r="J42" s="47">
        <v>7</v>
      </c>
      <c r="K42" s="47">
        <v>1</v>
      </c>
      <c r="L42" s="47">
        <v>5</v>
      </c>
      <c r="M42" s="47">
        <v>12</v>
      </c>
      <c r="N42" s="48">
        <v>31</v>
      </c>
      <c r="P42" s="22"/>
    </row>
    <row r="43" spans="1:16" ht="15" customHeight="1">
      <c r="A43" s="35"/>
      <c r="B43" s="30" t="s">
        <v>56</v>
      </c>
      <c r="C43" s="50">
        <v>69</v>
      </c>
      <c r="D43" s="51">
        <v>93</v>
      </c>
      <c r="E43" s="51">
        <v>39</v>
      </c>
      <c r="F43" s="51">
        <v>24</v>
      </c>
      <c r="G43" s="51">
        <v>9</v>
      </c>
      <c r="H43" s="52">
        <v>234</v>
      </c>
      <c r="I43" s="53">
        <v>36</v>
      </c>
      <c r="J43" s="51">
        <v>49</v>
      </c>
      <c r="K43" s="51">
        <v>26</v>
      </c>
      <c r="L43" s="51">
        <v>18</v>
      </c>
      <c r="M43" s="51">
        <v>81</v>
      </c>
      <c r="N43" s="52">
        <v>210</v>
      </c>
      <c r="P43" s="22"/>
    </row>
    <row r="44" spans="1:16" ht="15" customHeight="1">
      <c r="A44" s="35" t="s">
        <v>57</v>
      </c>
      <c r="B44" s="24" t="s">
        <v>58</v>
      </c>
      <c r="C44" s="46">
        <v>3</v>
      </c>
      <c r="D44" s="47">
        <v>2</v>
      </c>
      <c r="E44" s="47">
        <v>3</v>
      </c>
      <c r="F44" s="47">
        <v>1</v>
      </c>
      <c r="G44" s="47"/>
      <c r="H44" s="48">
        <v>9</v>
      </c>
      <c r="I44" s="49"/>
      <c r="J44" s="47">
        <v>1</v>
      </c>
      <c r="K44" s="47">
        <v>3</v>
      </c>
      <c r="L44" s="47">
        <v>2</v>
      </c>
      <c r="M44" s="47">
        <v>10</v>
      </c>
      <c r="N44" s="48">
        <v>16</v>
      </c>
      <c r="P44" s="22"/>
    </row>
    <row r="45" spans="1:16" ht="15" customHeight="1">
      <c r="A45" s="35"/>
      <c r="B45" s="24" t="s">
        <v>59</v>
      </c>
      <c r="C45" s="46">
        <v>3</v>
      </c>
      <c r="D45" s="47">
        <v>8</v>
      </c>
      <c r="E45" s="47">
        <v>4</v>
      </c>
      <c r="F45" s="47">
        <v>2</v>
      </c>
      <c r="G45" s="47">
        <v>1</v>
      </c>
      <c r="H45" s="48">
        <v>18</v>
      </c>
      <c r="I45" s="49">
        <v>3</v>
      </c>
      <c r="J45" s="47">
        <v>4</v>
      </c>
      <c r="K45" s="47">
        <v>4</v>
      </c>
      <c r="L45" s="47">
        <v>2</v>
      </c>
      <c r="M45" s="47">
        <v>3</v>
      </c>
      <c r="N45" s="48">
        <v>16</v>
      </c>
      <c r="P45" s="22"/>
    </row>
    <row r="46" spans="1:16" ht="15" customHeight="1">
      <c r="A46" s="35"/>
      <c r="B46" s="24" t="s">
        <v>60</v>
      </c>
      <c r="C46" s="46">
        <v>9</v>
      </c>
      <c r="D46" s="47">
        <v>22</v>
      </c>
      <c r="E46" s="47">
        <v>3</v>
      </c>
      <c r="F46" s="47">
        <v>6</v>
      </c>
      <c r="G46" s="47">
        <v>3</v>
      </c>
      <c r="H46" s="48">
        <v>43</v>
      </c>
      <c r="I46" s="49">
        <v>9</v>
      </c>
      <c r="J46" s="47">
        <v>14</v>
      </c>
      <c r="K46" s="47">
        <v>6</v>
      </c>
      <c r="L46" s="47">
        <v>5</v>
      </c>
      <c r="M46" s="47">
        <v>39</v>
      </c>
      <c r="N46" s="48">
        <v>73</v>
      </c>
      <c r="P46" s="22"/>
    </row>
    <row r="47" spans="1:16" ht="15" customHeight="1">
      <c r="A47" s="35"/>
      <c r="B47" s="24" t="s">
        <v>61</v>
      </c>
      <c r="C47" s="46">
        <v>32</v>
      </c>
      <c r="D47" s="47">
        <v>57</v>
      </c>
      <c r="E47" s="47">
        <v>15</v>
      </c>
      <c r="F47" s="47">
        <v>13</v>
      </c>
      <c r="G47" s="47">
        <v>7</v>
      </c>
      <c r="H47" s="48">
        <v>124</v>
      </c>
      <c r="I47" s="49">
        <v>13</v>
      </c>
      <c r="J47" s="47">
        <v>27</v>
      </c>
      <c r="K47" s="47">
        <v>14</v>
      </c>
      <c r="L47" s="47">
        <v>12</v>
      </c>
      <c r="M47" s="47">
        <v>61</v>
      </c>
      <c r="N47" s="48">
        <v>127</v>
      </c>
      <c r="P47" s="22"/>
    </row>
    <row r="48" spans="1:16" ht="15" customHeight="1">
      <c r="A48" s="35"/>
      <c r="B48" s="24" t="s">
        <v>62</v>
      </c>
      <c r="C48" s="46">
        <v>7</v>
      </c>
      <c r="D48" s="47">
        <v>14</v>
      </c>
      <c r="E48" s="47">
        <v>5</v>
      </c>
      <c r="F48" s="47">
        <v>5</v>
      </c>
      <c r="G48" s="47">
        <v>3</v>
      </c>
      <c r="H48" s="48">
        <v>34</v>
      </c>
      <c r="I48" s="49">
        <v>8</v>
      </c>
      <c r="J48" s="47">
        <v>11</v>
      </c>
      <c r="K48" s="47">
        <v>7</v>
      </c>
      <c r="L48" s="47">
        <v>7</v>
      </c>
      <c r="M48" s="47">
        <v>23</v>
      </c>
      <c r="N48" s="48">
        <v>56</v>
      </c>
      <c r="P48" s="22"/>
    </row>
    <row r="49" spans="1:16" ht="15" customHeight="1">
      <c r="A49" s="16"/>
      <c r="B49" s="17" t="s">
        <v>63</v>
      </c>
      <c r="C49" s="42">
        <v>3</v>
      </c>
      <c r="D49" s="43">
        <v>8</v>
      </c>
      <c r="E49" s="43">
        <v>4</v>
      </c>
      <c r="F49" s="43">
        <v>5</v>
      </c>
      <c r="G49" s="43"/>
      <c r="H49" s="44">
        <v>20</v>
      </c>
      <c r="I49" s="45">
        <v>3</v>
      </c>
      <c r="J49" s="43">
        <v>2</v>
      </c>
      <c r="K49" s="43">
        <v>5</v>
      </c>
      <c r="L49" s="43">
        <v>3</v>
      </c>
      <c r="M49" s="43">
        <v>5</v>
      </c>
      <c r="N49" s="44">
        <v>18</v>
      </c>
      <c r="P49" s="22"/>
    </row>
    <row r="50" spans="1:16" ht="15" customHeight="1">
      <c r="A50" s="23" t="s">
        <v>64</v>
      </c>
      <c r="B50" s="24" t="s">
        <v>65</v>
      </c>
      <c r="C50" s="46">
        <v>9</v>
      </c>
      <c r="D50" s="47">
        <v>12</v>
      </c>
      <c r="E50" s="47">
        <v>10</v>
      </c>
      <c r="F50" s="47">
        <v>2</v>
      </c>
      <c r="G50" s="47">
        <v>4</v>
      </c>
      <c r="H50" s="48">
        <v>37</v>
      </c>
      <c r="I50" s="49">
        <v>7</v>
      </c>
      <c r="J50" s="47">
        <v>9</v>
      </c>
      <c r="K50" s="47">
        <v>5</v>
      </c>
      <c r="L50" s="47">
        <v>4</v>
      </c>
      <c r="M50" s="47">
        <v>12</v>
      </c>
      <c r="N50" s="48">
        <v>37</v>
      </c>
      <c r="P50" s="22"/>
    </row>
    <row r="51" spans="1:16" ht="15" customHeight="1">
      <c r="A51" s="23" t="s">
        <v>66</v>
      </c>
      <c r="B51" s="24" t="s">
        <v>67</v>
      </c>
      <c r="C51" s="46">
        <v>14</v>
      </c>
      <c r="D51" s="47">
        <v>12</v>
      </c>
      <c r="E51" s="47">
        <v>9</v>
      </c>
      <c r="F51" s="47">
        <v>6</v>
      </c>
      <c r="G51" s="47">
        <v>3</v>
      </c>
      <c r="H51" s="48">
        <v>44</v>
      </c>
      <c r="I51" s="49">
        <v>16</v>
      </c>
      <c r="J51" s="47">
        <v>12</v>
      </c>
      <c r="K51" s="47">
        <v>5</v>
      </c>
      <c r="L51" s="47">
        <v>5</v>
      </c>
      <c r="M51" s="47">
        <v>28</v>
      </c>
      <c r="N51" s="48">
        <v>66</v>
      </c>
      <c r="P51" s="22"/>
    </row>
    <row r="52" spans="1:16" ht="15" customHeight="1">
      <c r="A52" s="29"/>
      <c r="B52" s="30" t="s">
        <v>68</v>
      </c>
      <c r="C52" s="50">
        <v>6</v>
      </c>
      <c r="D52" s="51">
        <v>5</v>
      </c>
      <c r="E52" s="51">
        <v>3</v>
      </c>
      <c r="F52" s="51">
        <v>2</v>
      </c>
      <c r="G52" s="51"/>
      <c r="H52" s="52">
        <v>16</v>
      </c>
      <c r="I52" s="53">
        <v>1</v>
      </c>
      <c r="J52" s="51">
        <v>7</v>
      </c>
      <c r="K52" s="51">
        <v>7</v>
      </c>
      <c r="L52" s="51">
        <v>2</v>
      </c>
      <c r="M52" s="51">
        <v>9</v>
      </c>
      <c r="N52" s="52">
        <v>26</v>
      </c>
      <c r="P52" s="22"/>
    </row>
    <row r="53" spans="1:16" ht="15" customHeight="1">
      <c r="A53" s="16"/>
      <c r="B53" s="24" t="s">
        <v>69</v>
      </c>
      <c r="C53" s="46">
        <v>28</v>
      </c>
      <c r="D53" s="47">
        <v>50</v>
      </c>
      <c r="E53" s="47">
        <v>27</v>
      </c>
      <c r="F53" s="47">
        <v>6</v>
      </c>
      <c r="G53" s="47">
        <v>10</v>
      </c>
      <c r="H53" s="48">
        <v>121</v>
      </c>
      <c r="I53" s="49">
        <v>18</v>
      </c>
      <c r="J53" s="47">
        <v>48</v>
      </c>
      <c r="K53" s="47">
        <v>34</v>
      </c>
      <c r="L53" s="47">
        <v>20</v>
      </c>
      <c r="M53" s="47">
        <v>56</v>
      </c>
      <c r="N53" s="48">
        <v>176</v>
      </c>
      <c r="P53" s="22"/>
    </row>
    <row r="54" spans="1:16" ht="15" customHeight="1">
      <c r="A54" s="23"/>
      <c r="B54" s="24" t="s">
        <v>70</v>
      </c>
      <c r="C54" s="46">
        <v>3</v>
      </c>
      <c r="D54" s="47">
        <v>2</v>
      </c>
      <c r="E54" s="47">
        <v>3</v>
      </c>
      <c r="F54" s="47">
        <v>2</v>
      </c>
      <c r="G54" s="47"/>
      <c r="H54" s="48">
        <v>10</v>
      </c>
      <c r="I54" s="49">
        <v>1</v>
      </c>
      <c r="J54" s="47">
        <v>5</v>
      </c>
      <c r="K54" s="47">
        <v>4</v>
      </c>
      <c r="L54" s="47">
        <v>2</v>
      </c>
      <c r="M54" s="47">
        <v>6</v>
      </c>
      <c r="N54" s="48">
        <v>18</v>
      </c>
      <c r="P54" s="22"/>
    </row>
    <row r="55" spans="1:16" ht="15" customHeight="1">
      <c r="A55" s="23" t="s">
        <v>71</v>
      </c>
      <c r="B55" s="24" t="s">
        <v>72</v>
      </c>
      <c r="C55" s="46">
        <v>13</v>
      </c>
      <c r="D55" s="47">
        <v>20</v>
      </c>
      <c r="E55" s="47">
        <v>9</v>
      </c>
      <c r="F55" s="47">
        <v>3</v>
      </c>
      <c r="G55" s="47">
        <v>1</v>
      </c>
      <c r="H55" s="48">
        <v>46</v>
      </c>
      <c r="I55" s="49">
        <v>2</v>
      </c>
      <c r="J55" s="47">
        <v>7</v>
      </c>
      <c r="K55" s="47">
        <v>11</v>
      </c>
      <c r="L55" s="47">
        <v>5</v>
      </c>
      <c r="M55" s="47">
        <v>11</v>
      </c>
      <c r="N55" s="48">
        <v>36</v>
      </c>
      <c r="P55" s="22"/>
    </row>
    <row r="56" spans="1:16" ht="15" customHeight="1">
      <c r="A56" s="23"/>
      <c r="B56" s="24" t="s">
        <v>73</v>
      </c>
      <c r="C56" s="46">
        <v>7</v>
      </c>
      <c r="D56" s="47">
        <v>26</v>
      </c>
      <c r="E56" s="47">
        <v>11</v>
      </c>
      <c r="F56" s="47">
        <v>6</v>
      </c>
      <c r="G56" s="47">
        <v>2</v>
      </c>
      <c r="H56" s="48">
        <v>52</v>
      </c>
      <c r="I56" s="49">
        <v>6</v>
      </c>
      <c r="J56" s="47">
        <v>14</v>
      </c>
      <c r="K56" s="47">
        <v>6</v>
      </c>
      <c r="L56" s="47">
        <v>3</v>
      </c>
      <c r="M56" s="47">
        <v>12</v>
      </c>
      <c r="N56" s="48">
        <v>41</v>
      </c>
      <c r="P56" s="22"/>
    </row>
    <row r="57" spans="1:16" ht="15" customHeight="1">
      <c r="A57" s="23" t="s">
        <v>74</v>
      </c>
      <c r="B57" s="24" t="s">
        <v>75</v>
      </c>
      <c r="C57" s="46">
        <v>6</v>
      </c>
      <c r="D57" s="47">
        <v>11</v>
      </c>
      <c r="E57" s="47">
        <v>6</v>
      </c>
      <c r="F57" s="47"/>
      <c r="G57" s="47">
        <v>2</v>
      </c>
      <c r="H57" s="48">
        <v>25</v>
      </c>
      <c r="I57" s="49">
        <v>5</v>
      </c>
      <c r="J57" s="47">
        <v>7</v>
      </c>
      <c r="K57" s="47">
        <v>6</v>
      </c>
      <c r="L57" s="47">
        <v>1</v>
      </c>
      <c r="M57" s="47">
        <v>12</v>
      </c>
      <c r="N57" s="48">
        <v>31</v>
      </c>
      <c r="P57" s="22"/>
    </row>
    <row r="58" spans="1:16" ht="15" customHeight="1">
      <c r="A58" s="23"/>
      <c r="B58" s="24" t="s">
        <v>76</v>
      </c>
      <c r="C58" s="46">
        <v>7</v>
      </c>
      <c r="D58" s="47">
        <v>12</v>
      </c>
      <c r="E58" s="47">
        <v>4</v>
      </c>
      <c r="F58" s="47">
        <v>2</v>
      </c>
      <c r="G58" s="47"/>
      <c r="H58" s="48">
        <v>25</v>
      </c>
      <c r="I58" s="49">
        <v>8</v>
      </c>
      <c r="J58" s="47">
        <v>4</v>
      </c>
      <c r="K58" s="47">
        <v>3</v>
      </c>
      <c r="L58" s="47">
        <v>3</v>
      </c>
      <c r="M58" s="47">
        <v>9</v>
      </c>
      <c r="N58" s="48">
        <v>27</v>
      </c>
      <c r="P58" s="22"/>
    </row>
    <row r="59" spans="1:16" ht="15" customHeight="1">
      <c r="A59" s="29"/>
      <c r="B59" s="30" t="s">
        <v>77</v>
      </c>
      <c r="C59" s="50">
        <v>8</v>
      </c>
      <c r="D59" s="51">
        <v>20</v>
      </c>
      <c r="E59" s="51">
        <v>10</v>
      </c>
      <c r="F59" s="51">
        <v>8</v>
      </c>
      <c r="G59" s="51">
        <v>2</v>
      </c>
      <c r="H59" s="52">
        <v>48</v>
      </c>
      <c r="I59" s="49">
        <v>4</v>
      </c>
      <c r="J59" s="47">
        <v>15</v>
      </c>
      <c r="K59" s="47">
        <v>9</v>
      </c>
      <c r="L59" s="47">
        <v>7</v>
      </c>
      <c r="M59" s="47">
        <v>16</v>
      </c>
      <c r="N59" s="52">
        <v>51</v>
      </c>
      <c r="P59" s="22"/>
    </row>
    <row r="60" spans="1:16" ht="17.25" customHeight="1">
      <c r="A60" s="36"/>
      <c r="B60" s="37" t="s">
        <v>78</v>
      </c>
      <c r="C60" s="50">
        <v>18</v>
      </c>
      <c r="D60" s="51">
        <v>22</v>
      </c>
      <c r="E60" s="51">
        <v>8</v>
      </c>
      <c r="F60" s="51">
        <v>13</v>
      </c>
      <c r="G60" s="51">
        <v>3</v>
      </c>
      <c r="H60" s="52">
        <v>64</v>
      </c>
      <c r="I60" s="54">
        <v>3</v>
      </c>
      <c r="J60" s="55">
        <v>9</v>
      </c>
      <c r="K60" s="55">
        <v>12</v>
      </c>
      <c r="L60" s="55">
        <v>7</v>
      </c>
      <c r="M60" s="55">
        <v>7</v>
      </c>
      <c r="N60" s="52">
        <v>38</v>
      </c>
      <c r="P60" s="22"/>
    </row>
    <row r="61" spans="1:16" ht="17.25" customHeight="1">
      <c r="A61" s="36"/>
      <c r="B61" s="30" t="s">
        <v>79</v>
      </c>
      <c r="C61" s="50">
        <v>1080</v>
      </c>
      <c r="D61" s="51">
        <v>1805</v>
      </c>
      <c r="E61" s="51">
        <v>703</v>
      </c>
      <c r="F61" s="51">
        <v>432</v>
      </c>
      <c r="G61" s="51">
        <v>241</v>
      </c>
      <c r="H61" s="52">
        <v>4261</v>
      </c>
      <c r="I61" s="53">
        <v>689</v>
      </c>
      <c r="J61" s="51">
        <v>1239</v>
      </c>
      <c r="K61" s="51">
        <v>727</v>
      </c>
      <c r="L61" s="51">
        <v>646</v>
      </c>
      <c r="M61" s="51">
        <v>1689</v>
      </c>
      <c r="N61" s="52">
        <v>4990</v>
      </c>
      <c r="O61" s="22"/>
      <c r="P61" s="22"/>
    </row>
    <row r="62" spans="8:15" ht="12.75">
      <c r="H62" s="22"/>
      <c r="O62" s="22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D3" sqref="D3"/>
    </sheetView>
  </sheetViews>
  <sheetFormatPr defaultColWidth="9.00390625" defaultRowHeight="13.5"/>
  <cols>
    <col min="1" max="1" width="3.5039062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</cols>
  <sheetData>
    <row r="1" spans="1:14" ht="12.75">
      <c r="A1" s="40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56"/>
      <c r="J4" s="56"/>
      <c r="K4" s="56"/>
      <c r="L4" s="56"/>
      <c r="M4" s="56"/>
      <c r="N4" s="56"/>
    </row>
    <row r="5" spans="11:14" ht="18.75" customHeight="1">
      <c r="K5" s="41" t="s">
        <v>1</v>
      </c>
      <c r="L5" s="41"/>
      <c r="M5" s="41"/>
      <c r="N5" s="41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57"/>
      <c r="B8" s="17" t="s">
        <v>13</v>
      </c>
      <c r="C8" s="42">
        <v>5</v>
      </c>
      <c r="D8" s="43">
        <v>11</v>
      </c>
      <c r="E8" s="43">
        <v>5</v>
      </c>
      <c r="F8" s="43">
        <v>4</v>
      </c>
      <c r="G8" s="43">
        <v>5</v>
      </c>
      <c r="H8" s="44">
        <v>30</v>
      </c>
      <c r="I8" s="58">
        <v>13</v>
      </c>
      <c r="J8" s="59">
        <v>5</v>
      </c>
      <c r="K8" s="59">
        <v>4</v>
      </c>
      <c r="L8" s="59">
        <v>7</v>
      </c>
      <c r="M8" s="59">
        <v>35</v>
      </c>
      <c r="N8" s="60">
        <v>64</v>
      </c>
      <c r="P8" s="61"/>
    </row>
    <row r="9" spans="1:16" ht="15" customHeight="1">
      <c r="A9" s="23" t="s">
        <v>14</v>
      </c>
      <c r="B9" s="24" t="s">
        <v>15</v>
      </c>
      <c r="C9" s="46"/>
      <c r="D9" s="47">
        <v>1</v>
      </c>
      <c r="E9" s="47">
        <v>2</v>
      </c>
      <c r="F9" s="47">
        <v>1</v>
      </c>
      <c r="G9" s="47"/>
      <c r="H9" s="48">
        <v>4</v>
      </c>
      <c r="I9" s="62">
        <v>1</v>
      </c>
      <c r="J9" s="63">
        <v>1</v>
      </c>
      <c r="K9" s="63">
        <v>1</v>
      </c>
      <c r="L9" s="63"/>
      <c r="M9" s="63">
        <v>5</v>
      </c>
      <c r="N9" s="64">
        <v>8</v>
      </c>
      <c r="P9" s="61"/>
    </row>
    <row r="10" spans="1:16" ht="15" customHeight="1">
      <c r="A10" s="23"/>
      <c r="B10" s="24" t="s">
        <v>16</v>
      </c>
      <c r="C10" s="46"/>
      <c r="D10" s="47">
        <v>2</v>
      </c>
      <c r="E10" s="47"/>
      <c r="F10" s="47"/>
      <c r="G10" s="47"/>
      <c r="H10" s="48">
        <v>2</v>
      </c>
      <c r="I10" s="62">
        <v>1</v>
      </c>
      <c r="J10" s="63">
        <v>3</v>
      </c>
      <c r="K10" s="63">
        <v>1</v>
      </c>
      <c r="L10" s="63">
        <v>1</v>
      </c>
      <c r="M10" s="63">
        <v>9</v>
      </c>
      <c r="N10" s="64">
        <v>15</v>
      </c>
      <c r="P10" s="61"/>
    </row>
    <row r="11" spans="1:16" ht="15" customHeight="1">
      <c r="A11" s="23" t="s">
        <v>17</v>
      </c>
      <c r="B11" s="24" t="s">
        <v>18</v>
      </c>
      <c r="C11" s="46"/>
      <c r="D11" s="47">
        <v>3</v>
      </c>
      <c r="E11" s="47">
        <v>1</v>
      </c>
      <c r="F11" s="47"/>
      <c r="G11" s="47">
        <v>1</v>
      </c>
      <c r="H11" s="48">
        <v>5</v>
      </c>
      <c r="I11" s="62"/>
      <c r="J11" s="63">
        <v>3</v>
      </c>
      <c r="K11" s="63">
        <v>1</v>
      </c>
      <c r="L11" s="63">
        <v>2</v>
      </c>
      <c r="M11" s="63">
        <v>2</v>
      </c>
      <c r="N11" s="64">
        <v>8</v>
      </c>
      <c r="P11" s="61"/>
    </row>
    <row r="12" spans="1:16" ht="15" customHeight="1">
      <c r="A12" s="23"/>
      <c r="B12" s="24" t="s">
        <v>19</v>
      </c>
      <c r="C12" s="46"/>
      <c r="D12" s="47">
        <v>1</v>
      </c>
      <c r="E12" s="47"/>
      <c r="F12" s="47">
        <v>2</v>
      </c>
      <c r="G12" s="47"/>
      <c r="H12" s="48">
        <v>3</v>
      </c>
      <c r="I12" s="62">
        <v>1</v>
      </c>
      <c r="J12" s="63"/>
      <c r="K12" s="63"/>
      <c r="L12" s="63">
        <v>1</v>
      </c>
      <c r="M12" s="63"/>
      <c r="N12" s="64">
        <v>2</v>
      </c>
      <c r="P12" s="61"/>
    </row>
    <row r="13" spans="1:16" ht="15" customHeight="1">
      <c r="A13" s="23" t="s">
        <v>20</v>
      </c>
      <c r="B13" s="24" t="s">
        <v>21</v>
      </c>
      <c r="C13" s="46"/>
      <c r="D13" s="47"/>
      <c r="E13" s="47"/>
      <c r="F13" s="47">
        <v>1</v>
      </c>
      <c r="G13" s="47"/>
      <c r="H13" s="48">
        <v>1</v>
      </c>
      <c r="I13" s="62"/>
      <c r="J13" s="63">
        <v>2</v>
      </c>
      <c r="K13" s="63">
        <v>1</v>
      </c>
      <c r="L13" s="63">
        <v>1</v>
      </c>
      <c r="M13" s="63">
        <v>4</v>
      </c>
      <c r="N13" s="64">
        <v>8</v>
      </c>
      <c r="P13" s="61"/>
    </row>
    <row r="14" spans="1:16" ht="15" customHeight="1">
      <c r="A14" s="65"/>
      <c r="B14" s="24" t="s">
        <v>22</v>
      </c>
      <c r="C14" s="46"/>
      <c r="D14" s="47"/>
      <c r="E14" s="47"/>
      <c r="F14" s="47">
        <v>1</v>
      </c>
      <c r="G14" s="47"/>
      <c r="H14" s="48">
        <v>1</v>
      </c>
      <c r="I14" s="62">
        <v>2</v>
      </c>
      <c r="J14" s="63">
        <v>1</v>
      </c>
      <c r="K14" s="63">
        <v>2</v>
      </c>
      <c r="L14" s="63">
        <v>1</v>
      </c>
      <c r="M14" s="63"/>
      <c r="N14" s="64">
        <v>6</v>
      </c>
      <c r="P14" s="61"/>
    </row>
    <row r="15" spans="1:16" ht="15" customHeight="1">
      <c r="A15" s="57"/>
      <c r="B15" s="17" t="s">
        <v>23</v>
      </c>
      <c r="C15" s="42">
        <v>5</v>
      </c>
      <c r="D15" s="43">
        <v>9</v>
      </c>
      <c r="E15" s="43">
        <v>8</v>
      </c>
      <c r="F15" s="43">
        <v>1</v>
      </c>
      <c r="G15" s="43"/>
      <c r="H15" s="44">
        <v>23</v>
      </c>
      <c r="I15" s="58">
        <v>5</v>
      </c>
      <c r="J15" s="59">
        <v>5</v>
      </c>
      <c r="K15" s="59">
        <v>7</v>
      </c>
      <c r="L15" s="59">
        <v>2</v>
      </c>
      <c r="M15" s="59">
        <v>6</v>
      </c>
      <c r="N15" s="60">
        <v>25</v>
      </c>
      <c r="P15" s="61"/>
    </row>
    <row r="16" spans="1:16" ht="15" customHeight="1">
      <c r="A16" s="23" t="s">
        <v>24</v>
      </c>
      <c r="B16" s="24" t="s">
        <v>25</v>
      </c>
      <c r="C16" s="46">
        <v>2</v>
      </c>
      <c r="D16" s="47">
        <v>11</v>
      </c>
      <c r="E16" s="47">
        <v>6</v>
      </c>
      <c r="F16" s="47">
        <v>1</v>
      </c>
      <c r="G16" s="47"/>
      <c r="H16" s="48">
        <v>20</v>
      </c>
      <c r="I16" s="62">
        <v>4</v>
      </c>
      <c r="J16" s="63">
        <v>6</v>
      </c>
      <c r="K16" s="63">
        <v>8</v>
      </c>
      <c r="L16" s="63">
        <v>1</v>
      </c>
      <c r="M16" s="63">
        <v>9</v>
      </c>
      <c r="N16" s="64">
        <v>28</v>
      </c>
      <c r="P16" s="61"/>
    </row>
    <row r="17" spans="1:16" ht="15" customHeight="1">
      <c r="A17" s="23"/>
      <c r="B17" s="24" t="s">
        <v>26</v>
      </c>
      <c r="C17" s="46">
        <v>13</v>
      </c>
      <c r="D17" s="47">
        <v>18</v>
      </c>
      <c r="E17" s="47">
        <v>11</v>
      </c>
      <c r="F17" s="47">
        <v>4</v>
      </c>
      <c r="G17" s="47">
        <v>3</v>
      </c>
      <c r="H17" s="48">
        <v>49</v>
      </c>
      <c r="I17" s="62">
        <v>12</v>
      </c>
      <c r="J17" s="63">
        <v>17</v>
      </c>
      <c r="K17" s="63">
        <v>14</v>
      </c>
      <c r="L17" s="63">
        <v>5</v>
      </c>
      <c r="M17" s="63">
        <v>37</v>
      </c>
      <c r="N17" s="64">
        <v>85</v>
      </c>
      <c r="P17" s="61"/>
    </row>
    <row r="18" spans="1:16" ht="15" customHeight="1">
      <c r="A18" s="23"/>
      <c r="B18" s="24" t="s">
        <v>27</v>
      </c>
      <c r="C18" s="46">
        <v>2</v>
      </c>
      <c r="D18" s="47">
        <v>8</v>
      </c>
      <c r="E18" s="47">
        <v>1</v>
      </c>
      <c r="F18" s="47"/>
      <c r="G18" s="47">
        <v>2</v>
      </c>
      <c r="H18" s="48">
        <v>13</v>
      </c>
      <c r="I18" s="62">
        <v>5</v>
      </c>
      <c r="J18" s="63">
        <v>3</v>
      </c>
      <c r="K18" s="63">
        <v>6</v>
      </c>
      <c r="L18" s="63"/>
      <c r="M18" s="63">
        <v>7</v>
      </c>
      <c r="N18" s="64">
        <v>21</v>
      </c>
      <c r="P18" s="61"/>
    </row>
    <row r="19" spans="1:16" ht="15" customHeight="1">
      <c r="A19" s="23" t="s">
        <v>14</v>
      </c>
      <c r="B19" s="24" t="s">
        <v>28</v>
      </c>
      <c r="C19" s="46">
        <v>4</v>
      </c>
      <c r="D19" s="47">
        <v>6</v>
      </c>
      <c r="E19" s="47">
        <v>4</v>
      </c>
      <c r="F19" s="47">
        <v>1</v>
      </c>
      <c r="G19" s="47">
        <v>2</v>
      </c>
      <c r="H19" s="48">
        <v>17</v>
      </c>
      <c r="I19" s="62">
        <v>7</v>
      </c>
      <c r="J19" s="63">
        <v>3</v>
      </c>
      <c r="K19" s="63">
        <v>7</v>
      </c>
      <c r="L19" s="63"/>
      <c r="M19" s="63">
        <v>12</v>
      </c>
      <c r="N19" s="64">
        <v>29</v>
      </c>
      <c r="P19" s="61"/>
    </row>
    <row r="20" spans="1:16" ht="15" customHeight="1">
      <c r="A20" s="65"/>
      <c r="B20" s="30" t="s">
        <v>29</v>
      </c>
      <c r="C20" s="50">
        <v>7</v>
      </c>
      <c r="D20" s="51">
        <v>17</v>
      </c>
      <c r="E20" s="51">
        <v>7</v>
      </c>
      <c r="F20" s="51">
        <v>2</v>
      </c>
      <c r="G20" s="51">
        <v>3</v>
      </c>
      <c r="H20" s="52">
        <v>36</v>
      </c>
      <c r="I20" s="66">
        <v>19</v>
      </c>
      <c r="J20" s="67">
        <v>16</v>
      </c>
      <c r="K20" s="67">
        <v>14</v>
      </c>
      <c r="L20" s="67">
        <v>6</v>
      </c>
      <c r="M20" s="67">
        <v>32</v>
      </c>
      <c r="N20" s="68">
        <v>87</v>
      </c>
      <c r="P20" s="61"/>
    </row>
    <row r="21" spans="1:16" ht="15" customHeight="1">
      <c r="A21" s="57"/>
      <c r="B21" s="24" t="s">
        <v>30</v>
      </c>
      <c r="C21" s="46">
        <v>13</v>
      </c>
      <c r="D21" s="47">
        <v>28</v>
      </c>
      <c r="E21" s="47">
        <v>8</v>
      </c>
      <c r="F21" s="47">
        <v>3</v>
      </c>
      <c r="G21" s="47">
        <v>6</v>
      </c>
      <c r="H21" s="48">
        <v>58</v>
      </c>
      <c r="I21" s="62">
        <v>24</v>
      </c>
      <c r="J21" s="63">
        <v>27</v>
      </c>
      <c r="K21" s="63">
        <v>18</v>
      </c>
      <c r="L21" s="63">
        <v>10</v>
      </c>
      <c r="M21" s="63">
        <v>54</v>
      </c>
      <c r="N21" s="64">
        <v>133</v>
      </c>
      <c r="P21" s="61"/>
    </row>
    <row r="22" spans="1:16" ht="15" customHeight="1">
      <c r="A22" s="23"/>
      <c r="B22" s="24" t="s">
        <v>31</v>
      </c>
      <c r="C22" s="46">
        <v>12</v>
      </c>
      <c r="D22" s="47">
        <v>22</v>
      </c>
      <c r="E22" s="47">
        <v>11</v>
      </c>
      <c r="F22" s="47">
        <v>5</v>
      </c>
      <c r="G22" s="47">
        <v>5</v>
      </c>
      <c r="H22" s="48">
        <v>55</v>
      </c>
      <c r="I22" s="62">
        <v>20</v>
      </c>
      <c r="J22" s="63">
        <v>16</v>
      </c>
      <c r="K22" s="63">
        <v>15</v>
      </c>
      <c r="L22" s="63">
        <v>9</v>
      </c>
      <c r="M22" s="63">
        <v>31</v>
      </c>
      <c r="N22" s="64">
        <v>91</v>
      </c>
      <c r="P22" s="61"/>
    </row>
    <row r="23" spans="1:16" ht="15" customHeight="1">
      <c r="A23" s="23" t="s">
        <v>32</v>
      </c>
      <c r="B23" s="24" t="s">
        <v>33</v>
      </c>
      <c r="C23" s="46">
        <v>6</v>
      </c>
      <c r="D23" s="47">
        <v>15</v>
      </c>
      <c r="E23" s="47">
        <v>12</v>
      </c>
      <c r="F23" s="47">
        <v>7</v>
      </c>
      <c r="G23" s="47">
        <v>8</v>
      </c>
      <c r="H23" s="48">
        <v>48</v>
      </c>
      <c r="I23" s="62">
        <v>18</v>
      </c>
      <c r="J23" s="63">
        <v>9</v>
      </c>
      <c r="K23" s="63">
        <v>15</v>
      </c>
      <c r="L23" s="63">
        <v>4</v>
      </c>
      <c r="M23" s="63">
        <v>25</v>
      </c>
      <c r="N23" s="64">
        <v>71</v>
      </c>
      <c r="P23" s="61"/>
    </row>
    <row r="24" spans="1:16" ht="15" customHeight="1">
      <c r="A24" s="23"/>
      <c r="B24" s="24" t="s">
        <v>34</v>
      </c>
      <c r="C24" s="46">
        <v>79</v>
      </c>
      <c r="D24" s="47">
        <v>113</v>
      </c>
      <c r="E24" s="47">
        <v>49</v>
      </c>
      <c r="F24" s="47">
        <v>26</v>
      </c>
      <c r="G24" s="47">
        <v>7</v>
      </c>
      <c r="H24" s="48">
        <v>274</v>
      </c>
      <c r="I24" s="62">
        <v>84</v>
      </c>
      <c r="J24" s="63">
        <v>73</v>
      </c>
      <c r="K24" s="63">
        <v>50</v>
      </c>
      <c r="L24" s="63">
        <v>32</v>
      </c>
      <c r="M24" s="63">
        <v>115</v>
      </c>
      <c r="N24" s="64">
        <v>354</v>
      </c>
      <c r="P24" s="61"/>
    </row>
    <row r="25" spans="1:16" ht="15" customHeight="1">
      <c r="A25" s="23"/>
      <c r="B25" s="24" t="s">
        <v>35</v>
      </c>
      <c r="C25" s="46">
        <v>55</v>
      </c>
      <c r="D25" s="47">
        <v>78</v>
      </c>
      <c r="E25" s="47">
        <v>31</v>
      </c>
      <c r="F25" s="47">
        <v>28</v>
      </c>
      <c r="G25" s="47">
        <v>10</v>
      </c>
      <c r="H25" s="48">
        <v>202</v>
      </c>
      <c r="I25" s="62">
        <v>52</v>
      </c>
      <c r="J25" s="63">
        <v>61</v>
      </c>
      <c r="K25" s="63">
        <v>36</v>
      </c>
      <c r="L25" s="63">
        <v>20</v>
      </c>
      <c r="M25" s="63">
        <v>101</v>
      </c>
      <c r="N25" s="64">
        <v>270</v>
      </c>
      <c r="P25" s="61"/>
    </row>
    <row r="26" spans="1:16" ht="15" customHeight="1">
      <c r="A26" s="23" t="s">
        <v>24</v>
      </c>
      <c r="B26" s="24" t="s">
        <v>36</v>
      </c>
      <c r="C26" s="46">
        <v>176</v>
      </c>
      <c r="D26" s="47">
        <v>227</v>
      </c>
      <c r="E26" s="47">
        <v>83</v>
      </c>
      <c r="F26" s="47">
        <v>61</v>
      </c>
      <c r="G26" s="47">
        <v>54</v>
      </c>
      <c r="H26" s="48">
        <v>601</v>
      </c>
      <c r="I26" s="62">
        <v>116</v>
      </c>
      <c r="J26" s="63">
        <v>149</v>
      </c>
      <c r="K26" s="63">
        <v>86</v>
      </c>
      <c r="L26" s="63">
        <v>77</v>
      </c>
      <c r="M26" s="63">
        <v>253</v>
      </c>
      <c r="N26" s="64">
        <v>681</v>
      </c>
      <c r="P26" s="61"/>
    </row>
    <row r="27" spans="1:16" ht="15" customHeight="1">
      <c r="A27" s="23"/>
      <c r="B27" s="24" t="s">
        <v>37</v>
      </c>
      <c r="C27" s="46">
        <v>139</v>
      </c>
      <c r="D27" s="47">
        <v>210</v>
      </c>
      <c r="E27" s="47">
        <v>57</v>
      </c>
      <c r="F27" s="47">
        <v>46</v>
      </c>
      <c r="G27" s="47">
        <v>26</v>
      </c>
      <c r="H27" s="48">
        <v>478</v>
      </c>
      <c r="I27" s="62">
        <v>84</v>
      </c>
      <c r="J27" s="63">
        <v>105</v>
      </c>
      <c r="K27" s="63">
        <v>95</v>
      </c>
      <c r="L27" s="63">
        <v>42</v>
      </c>
      <c r="M27" s="63">
        <v>153</v>
      </c>
      <c r="N27" s="64">
        <v>479</v>
      </c>
      <c r="P27" s="61"/>
    </row>
    <row r="28" spans="1:16" ht="15" customHeight="1">
      <c r="A28" s="65"/>
      <c r="B28" s="24" t="s">
        <v>38</v>
      </c>
      <c r="C28" s="46">
        <v>5</v>
      </c>
      <c r="D28" s="47">
        <v>8</v>
      </c>
      <c r="E28" s="47">
        <v>6</v>
      </c>
      <c r="F28" s="47">
        <v>3</v>
      </c>
      <c r="G28" s="47">
        <v>4</v>
      </c>
      <c r="H28" s="48">
        <v>26</v>
      </c>
      <c r="I28" s="62">
        <v>6</v>
      </c>
      <c r="J28" s="63">
        <v>6</v>
      </c>
      <c r="K28" s="63">
        <v>5</v>
      </c>
      <c r="L28" s="63">
        <v>5</v>
      </c>
      <c r="M28" s="63">
        <v>15</v>
      </c>
      <c r="N28" s="64">
        <v>37</v>
      </c>
      <c r="P28" s="61"/>
    </row>
    <row r="29" spans="1:16" ht="15" customHeight="1">
      <c r="A29" s="35" t="s">
        <v>39</v>
      </c>
      <c r="B29" s="17" t="s">
        <v>40</v>
      </c>
      <c r="C29" s="42">
        <v>8</v>
      </c>
      <c r="D29" s="43">
        <v>20</v>
      </c>
      <c r="E29" s="43">
        <v>5</v>
      </c>
      <c r="F29" s="43">
        <v>3</v>
      </c>
      <c r="G29" s="43">
        <v>7</v>
      </c>
      <c r="H29" s="44">
        <v>43</v>
      </c>
      <c r="I29" s="58">
        <v>10</v>
      </c>
      <c r="J29" s="59">
        <v>8</v>
      </c>
      <c r="K29" s="59">
        <v>9</v>
      </c>
      <c r="L29" s="59">
        <v>2</v>
      </c>
      <c r="M29" s="59">
        <v>50</v>
      </c>
      <c r="N29" s="60">
        <v>79</v>
      </c>
      <c r="P29" s="61"/>
    </row>
    <row r="30" spans="1:16" ht="15" customHeight="1">
      <c r="A30" s="35"/>
      <c r="B30" s="24" t="s">
        <v>41</v>
      </c>
      <c r="C30" s="46">
        <v>4</v>
      </c>
      <c r="D30" s="47">
        <v>2</v>
      </c>
      <c r="E30" s="47">
        <v>7</v>
      </c>
      <c r="F30" s="47">
        <v>1</v>
      </c>
      <c r="G30" s="47">
        <v>6</v>
      </c>
      <c r="H30" s="48">
        <v>20</v>
      </c>
      <c r="I30" s="62">
        <v>2</v>
      </c>
      <c r="J30" s="63">
        <v>3</v>
      </c>
      <c r="K30" s="63">
        <v>5</v>
      </c>
      <c r="L30" s="63">
        <v>2</v>
      </c>
      <c r="M30" s="63">
        <v>7</v>
      </c>
      <c r="N30" s="64">
        <v>19</v>
      </c>
      <c r="P30" s="61"/>
    </row>
    <row r="31" spans="1:16" ht="15" customHeight="1">
      <c r="A31" s="35"/>
      <c r="B31" s="24" t="s">
        <v>42</v>
      </c>
      <c r="C31" s="46">
        <v>4</v>
      </c>
      <c r="D31" s="47">
        <v>4</v>
      </c>
      <c r="E31" s="47">
        <v>8</v>
      </c>
      <c r="F31" s="47">
        <v>2</v>
      </c>
      <c r="G31" s="47"/>
      <c r="H31" s="48">
        <v>18</v>
      </c>
      <c r="I31" s="62">
        <v>3</v>
      </c>
      <c r="J31" s="63">
        <v>8</v>
      </c>
      <c r="K31" s="63">
        <v>5</v>
      </c>
      <c r="L31" s="63">
        <v>7</v>
      </c>
      <c r="M31" s="63">
        <v>21</v>
      </c>
      <c r="N31" s="64">
        <v>44</v>
      </c>
      <c r="P31" s="61"/>
    </row>
    <row r="32" spans="1:16" ht="15" customHeight="1">
      <c r="A32" s="35"/>
      <c r="B32" s="30" t="s">
        <v>43</v>
      </c>
      <c r="C32" s="50">
        <v>11</v>
      </c>
      <c r="D32" s="51">
        <v>16</v>
      </c>
      <c r="E32" s="51">
        <v>5</v>
      </c>
      <c r="F32" s="51">
        <v>3</v>
      </c>
      <c r="G32" s="51">
        <v>2</v>
      </c>
      <c r="H32" s="52">
        <v>37</v>
      </c>
      <c r="I32" s="66">
        <v>16</v>
      </c>
      <c r="J32" s="67">
        <v>19</v>
      </c>
      <c r="K32" s="67">
        <v>11</v>
      </c>
      <c r="L32" s="67">
        <v>5</v>
      </c>
      <c r="M32" s="67">
        <v>40</v>
      </c>
      <c r="N32" s="68">
        <v>91</v>
      </c>
      <c r="P32" s="61"/>
    </row>
    <row r="33" spans="1:16" ht="15" customHeight="1">
      <c r="A33" s="35" t="s">
        <v>44</v>
      </c>
      <c r="B33" s="24" t="s">
        <v>45</v>
      </c>
      <c r="C33" s="46">
        <v>4</v>
      </c>
      <c r="D33" s="47">
        <v>11</v>
      </c>
      <c r="E33" s="47">
        <v>7</v>
      </c>
      <c r="F33" s="47">
        <v>2</v>
      </c>
      <c r="G33" s="47"/>
      <c r="H33" s="48">
        <v>24</v>
      </c>
      <c r="I33" s="62">
        <v>6</v>
      </c>
      <c r="J33" s="63">
        <v>5</v>
      </c>
      <c r="K33" s="63">
        <v>4</v>
      </c>
      <c r="L33" s="63">
        <v>1</v>
      </c>
      <c r="M33" s="63">
        <v>19</v>
      </c>
      <c r="N33" s="64">
        <v>35</v>
      </c>
      <c r="P33" s="61"/>
    </row>
    <row r="34" spans="1:16" ht="15" customHeight="1">
      <c r="A34" s="35"/>
      <c r="B34" s="24" t="s">
        <v>46</v>
      </c>
      <c r="C34" s="46">
        <v>6</v>
      </c>
      <c r="D34" s="47">
        <v>11</v>
      </c>
      <c r="E34" s="47">
        <v>10</v>
      </c>
      <c r="F34" s="47">
        <v>3</v>
      </c>
      <c r="G34" s="47">
        <v>1</v>
      </c>
      <c r="H34" s="48">
        <v>31</v>
      </c>
      <c r="I34" s="62">
        <v>17</v>
      </c>
      <c r="J34" s="63">
        <v>21</v>
      </c>
      <c r="K34" s="63">
        <v>13</v>
      </c>
      <c r="L34" s="63">
        <v>6</v>
      </c>
      <c r="M34" s="63">
        <v>26</v>
      </c>
      <c r="N34" s="64">
        <v>83</v>
      </c>
      <c r="P34" s="61"/>
    </row>
    <row r="35" spans="1:16" ht="15" customHeight="1">
      <c r="A35" s="35"/>
      <c r="B35" s="24" t="s">
        <v>47</v>
      </c>
      <c r="C35" s="46">
        <v>42</v>
      </c>
      <c r="D35" s="47">
        <v>72</v>
      </c>
      <c r="E35" s="47">
        <v>30</v>
      </c>
      <c r="F35" s="47">
        <v>14</v>
      </c>
      <c r="G35" s="47">
        <v>3</v>
      </c>
      <c r="H35" s="48">
        <v>161</v>
      </c>
      <c r="I35" s="62">
        <v>45</v>
      </c>
      <c r="J35" s="63">
        <v>39</v>
      </c>
      <c r="K35" s="63">
        <v>28</v>
      </c>
      <c r="L35" s="63">
        <v>21</v>
      </c>
      <c r="M35" s="63">
        <v>52</v>
      </c>
      <c r="N35" s="64">
        <v>185</v>
      </c>
      <c r="P35" s="61"/>
    </row>
    <row r="36" spans="1:16" ht="15" customHeight="1">
      <c r="A36" s="35"/>
      <c r="B36" s="24" t="s">
        <v>48</v>
      </c>
      <c r="C36" s="46">
        <v>53</v>
      </c>
      <c r="D36" s="47">
        <v>79</v>
      </c>
      <c r="E36" s="47">
        <v>36</v>
      </c>
      <c r="F36" s="47">
        <v>20</v>
      </c>
      <c r="G36" s="47">
        <v>7</v>
      </c>
      <c r="H36" s="48">
        <v>195</v>
      </c>
      <c r="I36" s="62">
        <v>73</v>
      </c>
      <c r="J36" s="63">
        <v>73</v>
      </c>
      <c r="K36" s="63">
        <v>58</v>
      </c>
      <c r="L36" s="63">
        <v>25</v>
      </c>
      <c r="M36" s="63">
        <v>113</v>
      </c>
      <c r="N36" s="64">
        <v>342</v>
      </c>
      <c r="P36" s="61"/>
    </row>
    <row r="37" spans="1:16" ht="15" customHeight="1">
      <c r="A37" s="35"/>
      <c r="B37" s="24" t="s">
        <v>49</v>
      </c>
      <c r="C37" s="46">
        <v>16</v>
      </c>
      <c r="D37" s="47">
        <v>21</v>
      </c>
      <c r="E37" s="47">
        <v>9</v>
      </c>
      <c r="F37" s="47">
        <v>2</v>
      </c>
      <c r="G37" s="47">
        <v>5</v>
      </c>
      <c r="H37" s="48">
        <v>53</v>
      </c>
      <c r="I37" s="62">
        <v>13</v>
      </c>
      <c r="J37" s="63">
        <v>20</v>
      </c>
      <c r="K37" s="63">
        <v>8</v>
      </c>
      <c r="L37" s="63">
        <v>5</v>
      </c>
      <c r="M37" s="63">
        <v>22</v>
      </c>
      <c r="N37" s="64">
        <v>68</v>
      </c>
      <c r="P37" s="61"/>
    </row>
    <row r="38" spans="1:16" ht="15" customHeight="1">
      <c r="A38" s="35" t="s">
        <v>50</v>
      </c>
      <c r="B38" s="17" t="s">
        <v>51</v>
      </c>
      <c r="C38" s="42">
        <v>11</v>
      </c>
      <c r="D38" s="43">
        <v>20</v>
      </c>
      <c r="E38" s="43">
        <v>4</v>
      </c>
      <c r="F38" s="43">
        <v>6</v>
      </c>
      <c r="G38" s="43">
        <v>1</v>
      </c>
      <c r="H38" s="44">
        <v>42</v>
      </c>
      <c r="I38" s="58">
        <v>10</v>
      </c>
      <c r="J38" s="59">
        <v>12</v>
      </c>
      <c r="K38" s="59">
        <v>12</v>
      </c>
      <c r="L38" s="59">
        <v>3</v>
      </c>
      <c r="M38" s="59">
        <v>27</v>
      </c>
      <c r="N38" s="60">
        <v>64</v>
      </c>
      <c r="P38" s="61"/>
    </row>
    <row r="39" spans="1:16" ht="15" customHeight="1">
      <c r="A39" s="35"/>
      <c r="B39" s="24" t="s">
        <v>52</v>
      </c>
      <c r="C39" s="46">
        <v>27</v>
      </c>
      <c r="D39" s="47">
        <v>55</v>
      </c>
      <c r="E39" s="47">
        <v>20</v>
      </c>
      <c r="F39" s="47">
        <v>16</v>
      </c>
      <c r="G39" s="47">
        <v>5</v>
      </c>
      <c r="H39" s="48">
        <v>123</v>
      </c>
      <c r="I39" s="62">
        <v>24</v>
      </c>
      <c r="J39" s="63">
        <v>35</v>
      </c>
      <c r="K39" s="63">
        <v>21</v>
      </c>
      <c r="L39" s="63">
        <v>17</v>
      </c>
      <c r="M39" s="63">
        <v>62</v>
      </c>
      <c r="N39" s="64">
        <v>159</v>
      </c>
      <c r="P39" s="61"/>
    </row>
    <row r="40" spans="1:16" ht="15" customHeight="1">
      <c r="A40" s="35"/>
      <c r="B40" s="24" t="s">
        <v>53</v>
      </c>
      <c r="C40" s="46">
        <v>96</v>
      </c>
      <c r="D40" s="47">
        <v>142</v>
      </c>
      <c r="E40" s="47">
        <v>45</v>
      </c>
      <c r="F40" s="47">
        <v>38</v>
      </c>
      <c r="G40" s="47">
        <v>15</v>
      </c>
      <c r="H40" s="48">
        <v>336</v>
      </c>
      <c r="I40" s="62">
        <v>56</v>
      </c>
      <c r="J40" s="63">
        <v>81</v>
      </c>
      <c r="K40" s="63">
        <v>44</v>
      </c>
      <c r="L40" s="63">
        <v>43</v>
      </c>
      <c r="M40" s="63">
        <v>115</v>
      </c>
      <c r="N40" s="64">
        <v>339</v>
      </c>
      <c r="P40" s="61"/>
    </row>
    <row r="41" spans="1:16" ht="15" customHeight="1">
      <c r="A41" s="35"/>
      <c r="B41" s="24" t="s">
        <v>54</v>
      </c>
      <c r="C41" s="46">
        <v>16</v>
      </c>
      <c r="D41" s="47">
        <v>19</v>
      </c>
      <c r="E41" s="47">
        <v>8</v>
      </c>
      <c r="F41" s="47">
        <v>7</v>
      </c>
      <c r="G41" s="47">
        <v>2</v>
      </c>
      <c r="H41" s="48">
        <v>52</v>
      </c>
      <c r="I41" s="62">
        <v>10</v>
      </c>
      <c r="J41" s="63">
        <v>10</v>
      </c>
      <c r="K41" s="63">
        <v>8</v>
      </c>
      <c r="L41" s="63">
        <v>7</v>
      </c>
      <c r="M41" s="63">
        <v>18</v>
      </c>
      <c r="N41" s="64">
        <v>53</v>
      </c>
      <c r="P41" s="61"/>
    </row>
    <row r="42" spans="1:16" ht="15" customHeight="1">
      <c r="A42" s="35"/>
      <c r="B42" s="24" t="s">
        <v>55</v>
      </c>
      <c r="C42" s="46">
        <v>2</v>
      </c>
      <c r="D42" s="47">
        <v>14</v>
      </c>
      <c r="E42" s="47">
        <v>7</v>
      </c>
      <c r="F42" s="47">
        <v>3</v>
      </c>
      <c r="G42" s="47"/>
      <c r="H42" s="48">
        <v>26</v>
      </c>
      <c r="I42" s="62">
        <v>14</v>
      </c>
      <c r="J42" s="63">
        <v>8</v>
      </c>
      <c r="K42" s="63">
        <v>7</v>
      </c>
      <c r="L42" s="63">
        <v>6</v>
      </c>
      <c r="M42" s="63">
        <v>11</v>
      </c>
      <c r="N42" s="64">
        <v>46</v>
      </c>
      <c r="P42" s="61"/>
    </row>
    <row r="43" spans="1:16" ht="15" customHeight="1">
      <c r="A43" s="35"/>
      <c r="B43" s="30" t="s">
        <v>56</v>
      </c>
      <c r="C43" s="50">
        <v>53</v>
      </c>
      <c r="D43" s="51">
        <v>96</v>
      </c>
      <c r="E43" s="51">
        <v>37</v>
      </c>
      <c r="F43" s="51">
        <v>25</v>
      </c>
      <c r="G43" s="51">
        <v>16</v>
      </c>
      <c r="H43" s="52">
        <v>227</v>
      </c>
      <c r="I43" s="66">
        <v>46</v>
      </c>
      <c r="J43" s="67">
        <v>52</v>
      </c>
      <c r="K43" s="67">
        <v>49</v>
      </c>
      <c r="L43" s="67">
        <v>21</v>
      </c>
      <c r="M43" s="67">
        <v>129</v>
      </c>
      <c r="N43" s="68">
        <v>297</v>
      </c>
      <c r="P43" s="61"/>
    </row>
    <row r="44" spans="1:16" ht="15" customHeight="1">
      <c r="A44" s="35" t="s">
        <v>57</v>
      </c>
      <c r="B44" s="24" t="s">
        <v>58</v>
      </c>
      <c r="C44" s="46"/>
      <c r="D44" s="47">
        <v>1</v>
      </c>
      <c r="E44" s="47">
        <v>4</v>
      </c>
      <c r="F44" s="47"/>
      <c r="G44" s="47"/>
      <c r="H44" s="48">
        <v>5</v>
      </c>
      <c r="I44" s="62">
        <v>7</v>
      </c>
      <c r="J44" s="63">
        <v>5</v>
      </c>
      <c r="K44" s="63">
        <v>1</v>
      </c>
      <c r="L44" s="63">
        <v>2</v>
      </c>
      <c r="M44" s="63">
        <v>12</v>
      </c>
      <c r="N44" s="64">
        <v>27</v>
      </c>
      <c r="P44" s="61"/>
    </row>
    <row r="45" spans="1:16" ht="15" customHeight="1">
      <c r="A45" s="35"/>
      <c r="B45" s="24" t="s">
        <v>59</v>
      </c>
      <c r="C45" s="46">
        <v>3</v>
      </c>
      <c r="D45" s="47">
        <v>1</v>
      </c>
      <c r="E45" s="47">
        <v>4</v>
      </c>
      <c r="F45" s="47">
        <v>2</v>
      </c>
      <c r="G45" s="47"/>
      <c r="H45" s="48">
        <v>10</v>
      </c>
      <c r="I45" s="62">
        <v>2</v>
      </c>
      <c r="J45" s="63">
        <v>3</v>
      </c>
      <c r="K45" s="63">
        <v>1</v>
      </c>
      <c r="L45" s="63">
        <v>3</v>
      </c>
      <c r="M45" s="63">
        <v>7</v>
      </c>
      <c r="N45" s="64">
        <v>16</v>
      </c>
      <c r="P45" s="61"/>
    </row>
    <row r="46" spans="1:16" ht="15" customHeight="1">
      <c r="A46" s="35"/>
      <c r="B46" s="24" t="s">
        <v>60</v>
      </c>
      <c r="C46" s="46">
        <v>9</v>
      </c>
      <c r="D46" s="47">
        <v>21</v>
      </c>
      <c r="E46" s="47">
        <v>19</v>
      </c>
      <c r="F46" s="47">
        <v>5</v>
      </c>
      <c r="G46" s="47">
        <v>3</v>
      </c>
      <c r="H46" s="48">
        <v>57</v>
      </c>
      <c r="I46" s="62">
        <v>13</v>
      </c>
      <c r="J46" s="63">
        <v>18</v>
      </c>
      <c r="K46" s="63">
        <v>17</v>
      </c>
      <c r="L46" s="63">
        <v>4</v>
      </c>
      <c r="M46" s="63">
        <v>40</v>
      </c>
      <c r="N46" s="64">
        <v>92</v>
      </c>
      <c r="P46" s="61"/>
    </row>
    <row r="47" spans="1:16" ht="15" customHeight="1">
      <c r="A47" s="35"/>
      <c r="B47" s="24" t="s">
        <v>61</v>
      </c>
      <c r="C47" s="46">
        <v>44</v>
      </c>
      <c r="D47" s="47">
        <v>42</v>
      </c>
      <c r="E47" s="47">
        <v>16</v>
      </c>
      <c r="F47" s="47">
        <v>10</v>
      </c>
      <c r="G47" s="47">
        <v>7</v>
      </c>
      <c r="H47" s="48">
        <v>119</v>
      </c>
      <c r="I47" s="62">
        <v>27</v>
      </c>
      <c r="J47" s="63">
        <v>30</v>
      </c>
      <c r="K47" s="63">
        <v>29</v>
      </c>
      <c r="L47" s="63">
        <v>8</v>
      </c>
      <c r="M47" s="63">
        <v>48</v>
      </c>
      <c r="N47" s="64">
        <v>142</v>
      </c>
      <c r="P47" s="61"/>
    </row>
    <row r="48" spans="1:16" ht="15" customHeight="1">
      <c r="A48" s="35"/>
      <c r="B48" s="24" t="s">
        <v>62</v>
      </c>
      <c r="C48" s="46">
        <v>8</v>
      </c>
      <c r="D48" s="47">
        <v>14</v>
      </c>
      <c r="E48" s="47">
        <v>8</v>
      </c>
      <c r="F48" s="47">
        <v>2</v>
      </c>
      <c r="G48" s="47">
        <v>1</v>
      </c>
      <c r="H48" s="48">
        <v>33</v>
      </c>
      <c r="I48" s="62">
        <v>11</v>
      </c>
      <c r="J48" s="63">
        <v>11</v>
      </c>
      <c r="K48" s="63">
        <v>5</v>
      </c>
      <c r="L48" s="63">
        <v>8</v>
      </c>
      <c r="M48" s="63">
        <v>28</v>
      </c>
      <c r="N48" s="64">
        <v>63</v>
      </c>
      <c r="P48" s="61"/>
    </row>
    <row r="49" spans="1:16" ht="15" customHeight="1">
      <c r="A49" s="57"/>
      <c r="B49" s="17" t="s">
        <v>63</v>
      </c>
      <c r="C49" s="42">
        <v>4</v>
      </c>
      <c r="D49" s="43">
        <v>7</v>
      </c>
      <c r="E49" s="43">
        <v>2</v>
      </c>
      <c r="F49" s="43"/>
      <c r="G49" s="43"/>
      <c r="H49" s="44">
        <v>13</v>
      </c>
      <c r="I49" s="58">
        <v>5</v>
      </c>
      <c r="J49" s="59">
        <v>4</v>
      </c>
      <c r="K49" s="59">
        <v>4</v>
      </c>
      <c r="L49" s="59">
        <v>1</v>
      </c>
      <c r="M49" s="59">
        <v>13</v>
      </c>
      <c r="N49" s="60">
        <v>27</v>
      </c>
      <c r="P49" s="61"/>
    </row>
    <row r="50" spans="1:16" ht="15" customHeight="1">
      <c r="A50" s="23" t="s">
        <v>64</v>
      </c>
      <c r="B50" s="24" t="s">
        <v>65</v>
      </c>
      <c r="C50" s="46">
        <v>7</v>
      </c>
      <c r="D50" s="47">
        <v>8</v>
      </c>
      <c r="E50" s="47">
        <v>4</v>
      </c>
      <c r="F50" s="47"/>
      <c r="G50" s="47"/>
      <c r="H50" s="48">
        <v>19</v>
      </c>
      <c r="I50" s="62">
        <v>12</v>
      </c>
      <c r="J50" s="63">
        <v>8</v>
      </c>
      <c r="K50" s="63">
        <v>8</v>
      </c>
      <c r="L50" s="63">
        <v>5</v>
      </c>
      <c r="M50" s="63">
        <v>9</v>
      </c>
      <c r="N50" s="64">
        <v>42</v>
      </c>
      <c r="P50" s="61"/>
    </row>
    <row r="51" spans="1:16" ht="15" customHeight="1">
      <c r="A51" s="23" t="s">
        <v>66</v>
      </c>
      <c r="B51" s="24" t="s">
        <v>67</v>
      </c>
      <c r="C51" s="46">
        <v>11</v>
      </c>
      <c r="D51" s="47">
        <v>13</v>
      </c>
      <c r="E51" s="47">
        <v>9</v>
      </c>
      <c r="F51" s="47">
        <v>3</v>
      </c>
      <c r="G51" s="47">
        <v>4</v>
      </c>
      <c r="H51" s="48">
        <v>40</v>
      </c>
      <c r="I51" s="62">
        <v>16</v>
      </c>
      <c r="J51" s="63">
        <v>5</v>
      </c>
      <c r="K51" s="63">
        <v>7</v>
      </c>
      <c r="L51" s="63">
        <v>6</v>
      </c>
      <c r="M51" s="63">
        <v>23</v>
      </c>
      <c r="N51" s="64">
        <v>57</v>
      </c>
      <c r="P51" s="61"/>
    </row>
    <row r="52" spans="1:16" ht="15" customHeight="1">
      <c r="A52" s="65"/>
      <c r="B52" s="30" t="s">
        <v>68</v>
      </c>
      <c r="C52" s="50">
        <v>6</v>
      </c>
      <c r="D52" s="51">
        <v>10</v>
      </c>
      <c r="E52" s="51">
        <v>2</v>
      </c>
      <c r="F52" s="51">
        <v>1</v>
      </c>
      <c r="G52" s="51">
        <v>1</v>
      </c>
      <c r="H52" s="52">
        <v>20</v>
      </c>
      <c r="I52" s="66">
        <v>4</v>
      </c>
      <c r="J52" s="67">
        <v>2</v>
      </c>
      <c r="K52" s="67">
        <v>5</v>
      </c>
      <c r="L52" s="67">
        <v>1</v>
      </c>
      <c r="M52" s="67">
        <v>9</v>
      </c>
      <c r="N52" s="68">
        <v>21</v>
      </c>
      <c r="P52" s="61"/>
    </row>
    <row r="53" spans="1:16" ht="15" customHeight="1">
      <c r="A53" s="57"/>
      <c r="B53" s="24" t="s">
        <v>69</v>
      </c>
      <c r="C53" s="46">
        <v>20</v>
      </c>
      <c r="D53" s="47">
        <v>50</v>
      </c>
      <c r="E53" s="47">
        <v>37</v>
      </c>
      <c r="F53" s="47">
        <v>37</v>
      </c>
      <c r="G53" s="47">
        <v>7</v>
      </c>
      <c r="H53" s="48">
        <v>151</v>
      </c>
      <c r="I53" s="62">
        <v>48</v>
      </c>
      <c r="J53" s="63">
        <v>30</v>
      </c>
      <c r="K53" s="63">
        <v>34</v>
      </c>
      <c r="L53" s="63">
        <v>15</v>
      </c>
      <c r="M53" s="63">
        <v>61</v>
      </c>
      <c r="N53" s="64">
        <v>188</v>
      </c>
      <c r="P53" s="61"/>
    </row>
    <row r="54" spans="1:16" ht="15" customHeight="1">
      <c r="A54" s="23"/>
      <c r="B54" s="24" t="s">
        <v>70</v>
      </c>
      <c r="C54" s="46">
        <v>1</v>
      </c>
      <c r="D54" s="47">
        <v>4</v>
      </c>
      <c r="E54" s="47">
        <v>8</v>
      </c>
      <c r="F54" s="47">
        <v>2</v>
      </c>
      <c r="G54" s="47">
        <v>2</v>
      </c>
      <c r="H54" s="48">
        <v>17</v>
      </c>
      <c r="I54" s="62">
        <v>4</v>
      </c>
      <c r="J54" s="63">
        <v>5</v>
      </c>
      <c r="K54" s="63">
        <v>6</v>
      </c>
      <c r="L54" s="63">
        <v>1</v>
      </c>
      <c r="M54" s="63">
        <v>9</v>
      </c>
      <c r="N54" s="64">
        <v>25</v>
      </c>
      <c r="P54" s="61"/>
    </row>
    <row r="55" spans="1:16" ht="15" customHeight="1">
      <c r="A55" s="23" t="s">
        <v>71</v>
      </c>
      <c r="B55" s="24" t="s">
        <v>72</v>
      </c>
      <c r="C55" s="46">
        <v>14</v>
      </c>
      <c r="D55" s="47">
        <v>23</v>
      </c>
      <c r="E55" s="47">
        <v>11</v>
      </c>
      <c r="F55" s="47">
        <v>4</v>
      </c>
      <c r="G55" s="47">
        <v>1</v>
      </c>
      <c r="H55" s="48">
        <v>53</v>
      </c>
      <c r="I55" s="62">
        <v>11</v>
      </c>
      <c r="J55" s="63">
        <v>9</v>
      </c>
      <c r="K55" s="63">
        <v>8</v>
      </c>
      <c r="L55" s="63">
        <v>6</v>
      </c>
      <c r="M55" s="63">
        <v>11</v>
      </c>
      <c r="N55" s="64">
        <v>45</v>
      </c>
      <c r="P55" s="61"/>
    </row>
    <row r="56" spans="1:16" ht="15" customHeight="1">
      <c r="A56" s="23"/>
      <c r="B56" s="24" t="s">
        <v>73</v>
      </c>
      <c r="C56" s="46">
        <v>10</v>
      </c>
      <c r="D56" s="47">
        <v>17</v>
      </c>
      <c r="E56" s="47">
        <v>13</v>
      </c>
      <c r="F56" s="47">
        <v>3</v>
      </c>
      <c r="G56" s="47">
        <v>2</v>
      </c>
      <c r="H56" s="48">
        <v>45</v>
      </c>
      <c r="I56" s="62">
        <v>18</v>
      </c>
      <c r="J56" s="63">
        <v>15</v>
      </c>
      <c r="K56" s="63">
        <v>7</v>
      </c>
      <c r="L56" s="63">
        <v>4</v>
      </c>
      <c r="M56" s="63">
        <v>28</v>
      </c>
      <c r="N56" s="64">
        <v>72</v>
      </c>
      <c r="P56" s="61"/>
    </row>
    <row r="57" spans="1:16" ht="15" customHeight="1">
      <c r="A57" s="23" t="s">
        <v>74</v>
      </c>
      <c r="B57" s="24" t="s">
        <v>75</v>
      </c>
      <c r="C57" s="46">
        <v>7</v>
      </c>
      <c r="D57" s="47">
        <v>12</v>
      </c>
      <c r="E57" s="47">
        <v>7</v>
      </c>
      <c r="F57" s="47"/>
      <c r="G57" s="47"/>
      <c r="H57" s="48">
        <v>26</v>
      </c>
      <c r="I57" s="62">
        <v>7</v>
      </c>
      <c r="J57" s="63">
        <v>15</v>
      </c>
      <c r="K57" s="63">
        <v>6</v>
      </c>
      <c r="L57" s="63"/>
      <c r="M57" s="63">
        <v>8</v>
      </c>
      <c r="N57" s="64">
        <v>36</v>
      </c>
      <c r="P57" s="61"/>
    </row>
    <row r="58" spans="1:16" ht="15" customHeight="1">
      <c r="A58" s="23"/>
      <c r="B58" s="24" t="s">
        <v>76</v>
      </c>
      <c r="C58" s="46">
        <v>6</v>
      </c>
      <c r="D58" s="47">
        <v>11</v>
      </c>
      <c r="E58" s="47">
        <v>5</v>
      </c>
      <c r="F58" s="47"/>
      <c r="G58" s="47"/>
      <c r="H58" s="48">
        <v>22</v>
      </c>
      <c r="I58" s="62">
        <v>8</v>
      </c>
      <c r="J58" s="63">
        <v>8</v>
      </c>
      <c r="K58" s="63">
        <v>5</v>
      </c>
      <c r="L58" s="63">
        <v>1</v>
      </c>
      <c r="M58" s="63">
        <v>9</v>
      </c>
      <c r="N58" s="64">
        <v>31</v>
      </c>
      <c r="P58" s="61"/>
    </row>
    <row r="59" spans="1:16" ht="15" customHeight="1">
      <c r="A59" s="65"/>
      <c r="B59" s="30" t="s">
        <v>77</v>
      </c>
      <c r="C59" s="50">
        <v>8</v>
      </c>
      <c r="D59" s="51">
        <v>17</v>
      </c>
      <c r="E59" s="51">
        <v>6</v>
      </c>
      <c r="F59" s="51">
        <v>10</v>
      </c>
      <c r="G59" s="51">
        <v>1</v>
      </c>
      <c r="H59" s="52">
        <v>42</v>
      </c>
      <c r="I59" s="62">
        <v>14</v>
      </c>
      <c r="J59" s="63">
        <v>9</v>
      </c>
      <c r="K59" s="63">
        <v>10</v>
      </c>
      <c r="L59" s="63">
        <v>3</v>
      </c>
      <c r="M59" s="63">
        <v>19</v>
      </c>
      <c r="N59" s="68">
        <v>55</v>
      </c>
      <c r="P59" s="61"/>
    </row>
    <row r="60" spans="1:16" ht="17.25" customHeight="1">
      <c r="A60" s="69"/>
      <c r="B60" s="37" t="s">
        <v>78</v>
      </c>
      <c r="C60" s="50">
        <v>36</v>
      </c>
      <c r="D60" s="51">
        <v>24</v>
      </c>
      <c r="E60" s="51">
        <v>8</v>
      </c>
      <c r="F60" s="51">
        <v>19</v>
      </c>
      <c r="G60" s="51">
        <v>6</v>
      </c>
      <c r="H60" s="52">
        <v>93</v>
      </c>
      <c r="I60" s="70">
        <v>9</v>
      </c>
      <c r="J60" s="71">
        <v>9</v>
      </c>
      <c r="K60" s="71">
        <v>10</v>
      </c>
      <c r="L60" s="71">
        <v>10</v>
      </c>
      <c r="M60" s="71">
        <v>7</v>
      </c>
      <c r="N60" s="68">
        <v>45</v>
      </c>
      <c r="P60" s="61"/>
    </row>
    <row r="61" spans="1:16" ht="17.25" customHeight="1">
      <c r="A61" s="69"/>
      <c r="B61" s="30" t="s">
        <v>79</v>
      </c>
      <c r="C61" s="50">
        <v>1070</v>
      </c>
      <c r="D61" s="51">
        <v>1645</v>
      </c>
      <c r="E61" s="51">
        <v>703</v>
      </c>
      <c r="F61" s="51">
        <v>440</v>
      </c>
      <c r="G61" s="51">
        <v>241</v>
      </c>
      <c r="H61" s="52">
        <v>4099</v>
      </c>
      <c r="I61" s="66">
        <v>1035</v>
      </c>
      <c r="J61" s="67">
        <v>1091</v>
      </c>
      <c r="K61" s="67">
        <v>831</v>
      </c>
      <c r="L61" s="67">
        <v>475</v>
      </c>
      <c r="M61" s="67">
        <v>1958</v>
      </c>
      <c r="N61" s="68">
        <v>5390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C2" sqref="C2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2.75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41" t="s">
        <v>1</v>
      </c>
      <c r="L5" s="41"/>
      <c r="M5" s="41"/>
      <c r="N5" s="41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42">
        <v>2</v>
      </c>
      <c r="D8" s="43">
        <v>3</v>
      </c>
      <c r="E8" s="43"/>
      <c r="F8" s="43">
        <v>4</v>
      </c>
      <c r="G8" s="43">
        <v>2</v>
      </c>
      <c r="H8" s="44">
        <v>11</v>
      </c>
      <c r="I8" s="45">
        <v>3</v>
      </c>
      <c r="J8" s="43">
        <v>3</v>
      </c>
      <c r="K8" s="43">
        <v>4</v>
      </c>
      <c r="L8" s="43">
        <v>2</v>
      </c>
      <c r="M8" s="43">
        <v>21</v>
      </c>
      <c r="N8" s="44">
        <v>33</v>
      </c>
      <c r="P8" s="22"/>
    </row>
    <row r="9" spans="1:16" ht="15" customHeight="1">
      <c r="A9" s="23" t="s">
        <v>14</v>
      </c>
      <c r="B9" s="24" t="s">
        <v>15</v>
      </c>
      <c r="C9" s="46"/>
      <c r="D9" s="47">
        <v>1</v>
      </c>
      <c r="E9" s="47"/>
      <c r="F9" s="47"/>
      <c r="G9" s="47"/>
      <c r="H9" s="48">
        <v>1</v>
      </c>
      <c r="I9" s="49"/>
      <c r="J9" s="47"/>
      <c r="K9" s="47"/>
      <c r="L9" s="47"/>
      <c r="M9" s="47">
        <v>4</v>
      </c>
      <c r="N9" s="48">
        <v>4</v>
      </c>
      <c r="P9" s="22"/>
    </row>
    <row r="10" spans="1:16" ht="15" customHeight="1">
      <c r="A10" s="23"/>
      <c r="B10" s="24" t="s">
        <v>16</v>
      </c>
      <c r="C10" s="46"/>
      <c r="D10" s="47"/>
      <c r="E10" s="47"/>
      <c r="F10" s="47"/>
      <c r="G10" s="47">
        <v>1</v>
      </c>
      <c r="H10" s="48">
        <v>1</v>
      </c>
      <c r="I10" s="49"/>
      <c r="J10" s="47">
        <v>1</v>
      </c>
      <c r="K10" s="47">
        <v>1</v>
      </c>
      <c r="L10" s="47">
        <v>2</v>
      </c>
      <c r="M10" s="47">
        <v>4</v>
      </c>
      <c r="N10" s="48">
        <v>8</v>
      </c>
      <c r="P10" s="22"/>
    </row>
    <row r="11" spans="1:16" ht="15" customHeight="1">
      <c r="A11" s="23" t="s">
        <v>17</v>
      </c>
      <c r="B11" s="24" t="s">
        <v>18</v>
      </c>
      <c r="C11" s="46"/>
      <c r="D11" s="47"/>
      <c r="E11" s="47"/>
      <c r="F11" s="47"/>
      <c r="G11" s="47"/>
      <c r="H11" s="48"/>
      <c r="I11" s="49">
        <v>1</v>
      </c>
      <c r="J11" s="47">
        <v>2</v>
      </c>
      <c r="K11" s="47">
        <v>1</v>
      </c>
      <c r="L11" s="47"/>
      <c r="M11" s="47">
        <v>1</v>
      </c>
      <c r="N11" s="48">
        <v>5</v>
      </c>
      <c r="P11" s="22"/>
    </row>
    <row r="12" spans="1:16" ht="15" customHeight="1">
      <c r="A12" s="23"/>
      <c r="B12" s="24" t="s">
        <v>19</v>
      </c>
      <c r="C12" s="46">
        <v>1</v>
      </c>
      <c r="D12" s="47">
        <v>1</v>
      </c>
      <c r="E12" s="47"/>
      <c r="F12" s="47"/>
      <c r="G12" s="47">
        <v>2</v>
      </c>
      <c r="H12" s="48">
        <v>4</v>
      </c>
      <c r="I12" s="49"/>
      <c r="J12" s="47">
        <v>1</v>
      </c>
      <c r="K12" s="47">
        <v>1</v>
      </c>
      <c r="L12" s="47"/>
      <c r="M12" s="47">
        <v>1</v>
      </c>
      <c r="N12" s="48">
        <v>3</v>
      </c>
      <c r="P12" s="22"/>
    </row>
    <row r="13" spans="1:16" ht="15" customHeight="1">
      <c r="A13" s="23" t="s">
        <v>20</v>
      </c>
      <c r="B13" s="24" t="s">
        <v>21</v>
      </c>
      <c r="C13" s="46"/>
      <c r="D13" s="47"/>
      <c r="E13" s="47"/>
      <c r="F13" s="47"/>
      <c r="G13" s="47"/>
      <c r="H13" s="48"/>
      <c r="I13" s="49">
        <v>1</v>
      </c>
      <c r="J13" s="47"/>
      <c r="K13" s="47">
        <v>3</v>
      </c>
      <c r="L13" s="47"/>
      <c r="M13" s="47">
        <v>2</v>
      </c>
      <c r="N13" s="48">
        <v>6</v>
      </c>
      <c r="P13" s="22"/>
    </row>
    <row r="14" spans="1:16" ht="15" customHeight="1">
      <c r="A14" s="29"/>
      <c r="B14" s="24" t="s">
        <v>22</v>
      </c>
      <c r="C14" s="46"/>
      <c r="D14" s="47"/>
      <c r="E14" s="47"/>
      <c r="F14" s="47"/>
      <c r="G14" s="47"/>
      <c r="H14" s="48"/>
      <c r="I14" s="49">
        <v>2</v>
      </c>
      <c r="J14" s="47"/>
      <c r="K14" s="47"/>
      <c r="L14" s="47"/>
      <c r="M14" s="47"/>
      <c r="N14" s="48">
        <v>2</v>
      </c>
      <c r="P14" s="22"/>
    </row>
    <row r="15" spans="1:16" ht="15" customHeight="1">
      <c r="A15" s="16"/>
      <c r="B15" s="17" t="s">
        <v>23</v>
      </c>
      <c r="C15" s="42">
        <v>2</v>
      </c>
      <c r="D15" s="43">
        <v>2</v>
      </c>
      <c r="E15" s="43"/>
      <c r="F15" s="43"/>
      <c r="G15" s="43">
        <v>1</v>
      </c>
      <c r="H15" s="44">
        <v>5</v>
      </c>
      <c r="I15" s="45">
        <v>7</v>
      </c>
      <c r="J15" s="43">
        <v>9</v>
      </c>
      <c r="K15" s="43">
        <v>4</v>
      </c>
      <c r="L15" s="43">
        <v>1</v>
      </c>
      <c r="M15" s="43">
        <v>6</v>
      </c>
      <c r="N15" s="44">
        <v>27</v>
      </c>
      <c r="P15" s="22"/>
    </row>
    <row r="16" spans="1:16" ht="15" customHeight="1">
      <c r="A16" s="23" t="s">
        <v>24</v>
      </c>
      <c r="B16" s="24" t="s">
        <v>25</v>
      </c>
      <c r="C16" s="46">
        <v>3</v>
      </c>
      <c r="D16" s="47">
        <v>4</v>
      </c>
      <c r="E16" s="47">
        <v>3</v>
      </c>
      <c r="F16" s="47">
        <v>1</v>
      </c>
      <c r="G16" s="47">
        <v>1</v>
      </c>
      <c r="H16" s="48">
        <v>12</v>
      </c>
      <c r="I16" s="49">
        <v>2</v>
      </c>
      <c r="J16" s="47">
        <v>2</v>
      </c>
      <c r="K16" s="47">
        <v>1</v>
      </c>
      <c r="L16" s="47"/>
      <c r="M16" s="47">
        <v>10</v>
      </c>
      <c r="N16" s="48">
        <v>15</v>
      </c>
      <c r="P16" s="22"/>
    </row>
    <row r="17" spans="1:16" ht="15" customHeight="1">
      <c r="A17" s="23"/>
      <c r="B17" s="24" t="s">
        <v>26</v>
      </c>
      <c r="C17" s="46">
        <v>7</v>
      </c>
      <c r="D17" s="47">
        <v>24</v>
      </c>
      <c r="E17" s="47">
        <v>14</v>
      </c>
      <c r="F17" s="47">
        <v>5</v>
      </c>
      <c r="G17" s="47">
        <v>5</v>
      </c>
      <c r="H17" s="48">
        <v>55</v>
      </c>
      <c r="I17" s="49">
        <v>24</v>
      </c>
      <c r="J17" s="47">
        <v>18</v>
      </c>
      <c r="K17" s="47">
        <v>16</v>
      </c>
      <c r="L17" s="47">
        <v>6</v>
      </c>
      <c r="M17" s="47">
        <v>34</v>
      </c>
      <c r="N17" s="48">
        <v>98</v>
      </c>
      <c r="P17" s="22"/>
    </row>
    <row r="18" spans="1:16" ht="15" customHeight="1">
      <c r="A18" s="23"/>
      <c r="B18" s="24" t="s">
        <v>27</v>
      </c>
      <c r="C18" s="46">
        <v>2</v>
      </c>
      <c r="D18" s="47">
        <v>1</v>
      </c>
      <c r="E18" s="47">
        <v>2</v>
      </c>
      <c r="F18" s="47"/>
      <c r="G18" s="47"/>
      <c r="H18" s="48">
        <v>5</v>
      </c>
      <c r="I18" s="49">
        <v>5</v>
      </c>
      <c r="J18" s="47">
        <v>4</v>
      </c>
      <c r="K18" s="47">
        <v>3</v>
      </c>
      <c r="L18" s="47"/>
      <c r="M18" s="47">
        <v>12</v>
      </c>
      <c r="N18" s="48">
        <v>24</v>
      </c>
      <c r="P18" s="22"/>
    </row>
    <row r="19" spans="1:16" ht="15" customHeight="1">
      <c r="A19" s="23" t="s">
        <v>14</v>
      </c>
      <c r="B19" s="24" t="s">
        <v>28</v>
      </c>
      <c r="C19" s="46">
        <v>1</v>
      </c>
      <c r="D19" s="47">
        <v>4</v>
      </c>
      <c r="E19" s="47">
        <v>1</v>
      </c>
      <c r="F19" s="47">
        <v>1</v>
      </c>
      <c r="G19" s="47">
        <v>1</v>
      </c>
      <c r="H19" s="48">
        <v>8</v>
      </c>
      <c r="I19" s="49">
        <v>4</v>
      </c>
      <c r="J19" s="47">
        <v>3</v>
      </c>
      <c r="K19" s="47">
        <v>5</v>
      </c>
      <c r="L19" s="47"/>
      <c r="M19" s="47">
        <v>5</v>
      </c>
      <c r="N19" s="48">
        <v>17</v>
      </c>
      <c r="P19" s="22"/>
    </row>
    <row r="20" spans="1:16" ht="15" customHeight="1">
      <c r="A20" s="29"/>
      <c r="B20" s="30" t="s">
        <v>29</v>
      </c>
      <c r="C20" s="50">
        <v>7</v>
      </c>
      <c r="D20" s="51">
        <v>15</v>
      </c>
      <c r="E20" s="51">
        <v>3</v>
      </c>
      <c r="F20" s="51">
        <v>4</v>
      </c>
      <c r="G20" s="51">
        <v>3</v>
      </c>
      <c r="H20" s="52">
        <v>32</v>
      </c>
      <c r="I20" s="53">
        <v>32</v>
      </c>
      <c r="J20" s="51">
        <v>18</v>
      </c>
      <c r="K20" s="51">
        <v>20</v>
      </c>
      <c r="L20" s="51">
        <v>5</v>
      </c>
      <c r="M20" s="51">
        <v>24</v>
      </c>
      <c r="N20" s="52">
        <v>99</v>
      </c>
      <c r="P20" s="22"/>
    </row>
    <row r="21" spans="1:16" ht="15" customHeight="1">
      <c r="A21" s="16"/>
      <c r="B21" s="24" t="s">
        <v>30</v>
      </c>
      <c r="C21" s="46">
        <v>13</v>
      </c>
      <c r="D21" s="47">
        <v>18</v>
      </c>
      <c r="E21" s="47">
        <v>9</v>
      </c>
      <c r="F21" s="47">
        <v>3</v>
      </c>
      <c r="G21" s="47">
        <v>3</v>
      </c>
      <c r="H21" s="48">
        <v>46</v>
      </c>
      <c r="I21" s="49">
        <v>28</v>
      </c>
      <c r="J21" s="47">
        <v>19</v>
      </c>
      <c r="K21" s="47">
        <v>24</v>
      </c>
      <c r="L21" s="47">
        <v>11</v>
      </c>
      <c r="M21" s="47">
        <v>63</v>
      </c>
      <c r="N21" s="48">
        <v>145</v>
      </c>
      <c r="P21" s="22"/>
    </row>
    <row r="22" spans="1:16" ht="15" customHeight="1">
      <c r="A22" s="23"/>
      <c r="B22" s="24" t="s">
        <v>31</v>
      </c>
      <c r="C22" s="46">
        <v>13</v>
      </c>
      <c r="D22" s="47">
        <v>17</v>
      </c>
      <c r="E22" s="47">
        <v>12</v>
      </c>
      <c r="F22" s="47">
        <v>3</v>
      </c>
      <c r="G22" s="47">
        <v>1</v>
      </c>
      <c r="H22" s="48">
        <v>46</v>
      </c>
      <c r="I22" s="49">
        <v>30</v>
      </c>
      <c r="J22" s="47">
        <v>12</v>
      </c>
      <c r="K22" s="47">
        <v>25</v>
      </c>
      <c r="L22" s="47">
        <v>6</v>
      </c>
      <c r="M22" s="47">
        <v>42</v>
      </c>
      <c r="N22" s="48">
        <v>115</v>
      </c>
      <c r="P22" s="22"/>
    </row>
    <row r="23" spans="1:16" ht="15" customHeight="1">
      <c r="A23" s="23" t="s">
        <v>32</v>
      </c>
      <c r="B23" s="24" t="s">
        <v>33</v>
      </c>
      <c r="C23" s="46">
        <v>6</v>
      </c>
      <c r="D23" s="47">
        <v>13</v>
      </c>
      <c r="E23" s="47">
        <v>10</v>
      </c>
      <c r="F23" s="47">
        <v>4</v>
      </c>
      <c r="G23" s="47">
        <v>4</v>
      </c>
      <c r="H23" s="48">
        <v>37</v>
      </c>
      <c r="I23" s="49">
        <v>14</v>
      </c>
      <c r="J23" s="47">
        <v>15</v>
      </c>
      <c r="K23" s="47">
        <v>15</v>
      </c>
      <c r="L23" s="47">
        <v>6</v>
      </c>
      <c r="M23" s="47">
        <v>40</v>
      </c>
      <c r="N23" s="48">
        <v>90</v>
      </c>
      <c r="P23" s="22"/>
    </row>
    <row r="24" spans="1:16" ht="15" customHeight="1">
      <c r="A24" s="23"/>
      <c r="B24" s="24" t="s">
        <v>34</v>
      </c>
      <c r="C24" s="46">
        <v>91</v>
      </c>
      <c r="D24" s="47">
        <v>96</v>
      </c>
      <c r="E24" s="47">
        <v>30</v>
      </c>
      <c r="F24" s="47">
        <v>16</v>
      </c>
      <c r="G24" s="47">
        <v>5</v>
      </c>
      <c r="H24" s="48">
        <v>238</v>
      </c>
      <c r="I24" s="49">
        <v>126</v>
      </c>
      <c r="J24" s="47">
        <v>62</v>
      </c>
      <c r="K24" s="47">
        <v>39</v>
      </c>
      <c r="L24" s="47">
        <v>28</v>
      </c>
      <c r="M24" s="47">
        <v>107</v>
      </c>
      <c r="N24" s="48">
        <v>362</v>
      </c>
      <c r="P24" s="22"/>
    </row>
    <row r="25" spans="1:16" ht="15" customHeight="1">
      <c r="A25" s="23"/>
      <c r="B25" s="24" t="s">
        <v>35</v>
      </c>
      <c r="C25" s="46">
        <v>56</v>
      </c>
      <c r="D25" s="47">
        <v>54</v>
      </c>
      <c r="E25" s="47">
        <v>32</v>
      </c>
      <c r="F25" s="47">
        <v>12</v>
      </c>
      <c r="G25" s="47">
        <v>4</v>
      </c>
      <c r="H25" s="48">
        <v>158</v>
      </c>
      <c r="I25" s="49">
        <v>65</v>
      </c>
      <c r="J25" s="47">
        <v>44</v>
      </c>
      <c r="K25" s="47">
        <v>39</v>
      </c>
      <c r="L25" s="47">
        <v>21</v>
      </c>
      <c r="M25" s="47">
        <v>69</v>
      </c>
      <c r="N25" s="48">
        <v>238</v>
      </c>
      <c r="P25" s="22"/>
    </row>
    <row r="26" spans="1:16" ht="15" customHeight="1">
      <c r="A26" s="23" t="s">
        <v>24</v>
      </c>
      <c r="B26" s="24" t="s">
        <v>36</v>
      </c>
      <c r="C26" s="46">
        <v>213</v>
      </c>
      <c r="D26" s="47">
        <v>175</v>
      </c>
      <c r="E26" s="47">
        <v>70</v>
      </c>
      <c r="F26" s="47">
        <v>51</v>
      </c>
      <c r="G26" s="47">
        <v>36</v>
      </c>
      <c r="H26" s="48">
        <v>545</v>
      </c>
      <c r="I26" s="49">
        <v>178</v>
      </c>
      <c r="J26" s="47">
        <v>132</v>
      </c>
      <c r="K26" s="47">
        <v>67</v>
      </c>
      <c r="L26" s="47">
        <v>60</v>
      </c>
      <c r="M26" s="47">
        <v>249</v>
      </c>
      <c r="N26" s="48">
        <v>686</v>
      </c>
      <c r="P26" s="22"/>
    </row>
    <row r="27" spans="1:16" ht="15" customHeight="1">
      <c r="A27" s="23"/>
      <c r="B27" s="24" t="s">
        <v>37</v>
      </c>
      <c r="C27" s="46">
        <v>153</v>
      </c>
      <c r="D27" s="47">
        <v>154</v>
      </c>
      <c r="E27" s="47">
        <v>52</v>
      </c>
      <c r="F27" s="47">
        <v>36</v>
      </c>
      <c r="G27" s="47">
        <v>37</v>
      </c>
      <c r="H27" s="48">
        <v>432</v>
      </c>
      <c r="I27" s="49">
        <v>110</v>
      </c>
      <c r="J27" s="47">
        <v>89</v>
      </c>
      <c r="K27" s="47">
        <v>75</v>
      </c>
      <c r="L27" s="47">
        <v>45</v>
      </c>
      <c r="M27" s="47">
        <v>145</v>
      </c>
      <c r="N27" s="48">
        <v>464</v>
      </c>
      <c r="P27" s="22"/>
    </row>
    <row r="28" spans="1:16" ht="15" customHeight="1">
      <c r="A28" s="29"/>
      <c r="B28" s="24" t="s">
        <v>38</v>
      </c>
      <c r="C28" s="46">
        <v>4</v>
      </c>
      <c r="D28" s="47">
        <v>8</v>
      </c>
      <c r="E28" s="47">
        <v>2</v>
      </c>
      <c r="F28" s="47"/>
      <c r="G28" s="47">
        <v>1</v>
      </c>
      <c r="H28" s="48">
        <v>15</v>
      </c>
      <c r="I28" s="49">
        <v>3</v>
      </c>
      <c r="J28" s="47">
        <v>8</v>
      </c>
      <c r="K28" s="47">
        <v>12</v>
      </c>
      <c r="L28" s="47">
        <v>3</v>
      </c>
      <c r="M28" s="47">
        <v>12</v>
      </c>
      <c r="N28" s="48">
        <v>38</v>
      </c>
      <c r="P28" s="22"/>
    </row>
    <row r="29" spans="1:16" ht="15" customHeight="1">
      <c r="A29" s="35" t="s">
        <v>39</v>
      </c>
      <c r="B29" s="17" t="s">
        <v>40</v>
      </c>
      <c r="C29" s="42">
        <v>9</v>
      </c>
      <c r="D29" s="43">
        <v>13</v>
      </c>
      <c r="E29" s="43">
        <v>2</v>
      </c>
      <c r="F29" s="43"/>
      <c r="G29" s="43">
        <v>2</v>
      </c>
      <c r="H29" s="44">
        <v>26</v>
      </c>
      <c r="I29" s="45">
        <v>12</v>
      </c>
      <c r="J29" s="43">
        <v>9</v>
      </c>
      <c r="K29" s="43">
        <v>9</v>
      </c>
      <c r="L29" s="43">
        <v>3</v>
      </c>
      <c r="M29" s="43">
        <v>23</v>
      </c>
      <c r="N29" s="44">
        <v>56</v>
      </c>
      <c r="P29" s="22"/>
    </row>
    <row r="30" spans="1:16" ht="15" customHeight="1">
      <c r="A30" s="35"/>
      <c r="B30" s="24" t="s">
        <v>41</v>
      </c>
      <c r="C30" s="46">
        <v>1</v>
      </c>
      <c r="D30" s="47">
        <v>6</v>
      </c>
      <c r="E30" s="47">
        <v>5</v>
      </c>
      <c r="F30" s="47"/>
      <c r="G30" s="47">
        <v>4</v>
      </c>
      <c r="H30" s="48">
        <v>16</v>
      </c>
      <c r="I30" s="49">
        <v>6</v>
      </c>
      <c r="J30" s="47">
        <v>2</v>
      </c>
      <c r="K30" s="47">
        <v>3</v>
      </c>
      <c r="L30" s="47">
        <v>4</v>
      </c>
      <c r="M30" s="47">
        <v>18</v>
      </c>
      <c r="N30" s="48">
        <v>33</v>
      </c>
      <c r="P30" s="22"/>
    </row>
    <row r="31" spans="1:16" ht="15" customHeight="1">
      <c r="A31" s="35"/>
      <c r="B31" s="24" t="s">
        <v>42</v>
      </c>
      <c r="C31" s="46">
        <v>4</v>
      </c>
      <c r="D31" s="47">
        <v>3</v>
      </c>
      <c r="E31" s="47">
        <v>4</v>
      </c>
      <c r="F31" s="47">
        <v>1</v>
      </c>
      <c r="G31" s="47"/>
      <c r="H31" s="48">
        <v>12</v>
      </c>
      <c r="I31" s="49">
        <v>3</v>
      </c>
      <c r="J31" s="47">
        <v>2</v>
      </c>
      <c r="K31" s="47">
        <v>4</v>
      </c>
      <c r="L31" s="47">
        <v>4</v>
      </c>
      <c r="M31" s="47">
        <v>14</v>
      </c>
      <c r="N31" s="48">
        <v>27</v>
      </c>
      <c r="P31" s="22"/>
    </row>
    <row r="32" spans="1:16" ht="15" customHeight="1">
      <c r="A32" s="35"/>
      <c r="B32" s="30" t="s">
        <v>43</v>
      </c>
      <c r="C32" s="50">
        <v>11</v>
      </c>
      <c r="D32" s="51">
        <v>13</v>
      </c>
      <c r="E32" s="51">
        <v>5</v>
      </c>
      <c r="F32" s="51">
        <v>3</v>
      </c>
      <c r="G32" s="51">
        <v>5</v>
      </c>
      <c r="H32" s="52">
        <v>37</v>
      </c>
      <c r="I32" s="53">
        <v>12</v>
      </c>
      <c r="J32" s="51">
        <v>9</v>
      </c>
      <c r="K32" s="51">
        <v>13</v>
      </c>
      <c r="L32" s="51">
        <v>3</v>
      </c>
      <c r="M32" s="51">
        <v>29</v>
      </c>
      <c r="N32" s="52">
        <v>66</v>
      </c>
      <c r="P32" s="22"/>
    </row>
    <row r="33" spans="1:16" ht="15" customHeight="1">
      <c r="A33" s="35" t="s">
        <v>44</v>
      </c>
      <c r="B33" s="24" t="s">
        <v>45</v>
      </c>
      <c r="C33" s="46">
        <v>1</v>
      </c>
      <c r="D33" s="47">
        <v>7</v>
      </c>
      <c r="E33" s="47">
        <v>4</v>
      </c>
      <c r="F33" s="47">
        <v>2</v>
      </c>
      <c r="G33" s="47">
        <v>1</v>
      </c>
      <c r="H33" s="48">
        <v>15</v>
      </c>
      <c r="I33" s="49">
        <v>7</v>
      </c>
      <c r="J33" s="47">
        <v>3</v>
      </c>
      <c r="K33" s="47">
        <v>3</v>
      </c>
      <c r="L33" s="47">
        <v>3</v>
      </c>
      <c r="M33" s="47">
        <v>16</v>
      </c>
      <c r="N33" s="48">
        <v>32</v>
      </c>
      <c r="P33" s="22"/>
    </row>
    <row r="34" spans="1:16" ht="15" customHeight="1">
      <c r="A34" s="35"/>
      <c r="B34" s="24" t="s">
        <v>46</v>
      </c>
      <c r="C34" s="46">
        <v>5</v>
      </c>
      <c r="D34" s="47">
        <v>6</v>
      </c>
      <c r="E34" s="47">
        <v>4</v>
      </c>
      <c r="F34" s="47">
        <v>5</v>
      </c>
      <c r="G34" s="47">
        <v>3</v>
      </c>
      <c r="H34" s="48">
        <v>23</v>
      </c>
      <c r="I34" s="49">
        <v>14</v>
      </c>
      <c r="J34" s="47">
        <v>10</v>
      </c>
      <c r="K34" s="47">
        <v>12</v>
      </c>
      <c r="L34" s="47">
        <v>3</v>
      </c>
      <c r="M34" s="47">
        <v>29</v>
      </c>
      <c r="N34" s="48">
        <v>68</v>
      </c>
      <c r="P34" s="22"/>
    </row>
    <row r="35" spans="1:16" ht="15" customHeight="1">
      <c r="A35" s="35"/>
      <c r="B35" s="24" t="s">
        <v>47</v>
      </c>
      <c r="C35" s="46">
        <v>37</v>
      </c>
      <c r="D35" s="47">
        <v>60</v>
      </c>
      <c r="E35" s="47">
        <v>27</v>
      </c>
      <c r="F35" s="47">
        <v>5</v>
      </c>
      <c r="G35" s="47">
        <v>10</v>
      </c>
      <c r="H35" s="48">
        <v>139</v>
      </c>
      <c r="I35" s="49">
        <v>54</v>
      </c>
      <c r="J35" s="47">
        <v>47</v>
      </c>
      <c r="K35" s="47">
        <v>34</v>
      </c>
      <c r="L35" s="47">
        <v>20</v>
      </c>
      <c r="M35" s="47">
        <v>56</v>
      </c>
      <c r="N35" s="48">
        <v>211</v>
      </c>
      <c r="P35" s="22"/>
    </row>
    <row r="36" spans="1:16" ht="15" customHeight="1">
      <c r="A36" s="35"/>
      <c r="B36" s="24" t="s">
        <v>48</v>
      </c>
      <c r="C36" s="46">
        <v>47</v>
      </c>
      <c r="D36" s="47">
        <v>60</v>
      </c>
      <c r="E36" s="47">
        <v>38</v>
      </c>
      <c r="F36" s="47">
        <v>17</v>
      </c>
      <c r="G36" s="47">
        <v>14</v>
      </c>
      <c r="H36" s="48">
        <v>176</v>
      </c>
      <c r="I36" s="49">
        <v>85</v>
      </c>
      <c r="J36" s="47">
        <v>56</v>
      </c>
      <c r="K36" s="47">
        <v>57</v>
      </c>
      <c r="L36" s="47">
        <v>26</v>
      </c>
      <c r="M36" s="47">
        <v>134</v>
      </c>
      <c r="N36" s="48">
        <v>358</v>
      </c>
      <c r="P36" s="22"/>
    </row>
    <row r="37" spans="1:16" ht="15" customHeight="1">
      <c r="A37" s="35"/>
      <c r="B37" s="24" t="s">
        <v>49</v>
      </c>
      <c r="C37" s="46">
        <v>13</v>
      </c>
      <c r="D37" s="47">
        <v>20</v>
      </c>
      <c r="E37" s="47">
        <v>1</v>
      </c>
      <c r="F37" s="47">
        <v>3</v>
      </c>
      <c r="G37" s="47">
        <v>3</v>
      </c>
      <c r="H37" s="48">
        <v>40</v>
      </c>
      <c r="I37" s="49">
        <v>13</v>
      </c>
      <c r="J37" s="47">
        <v>11</v>
      </c>
      <c r="K37" s="47">
        <v>13</v>
      </c>
      <c r="L37" s="47">
        <v>12</v>
      </c>
      <c r="M37" s="47">
        <v>20</v>
      </c>
      <c r="N37" s="48">
        <v>69</v>
      </c>
      <c r="P37" s="22"/>
    </row>
    <row r="38" spans="1:16" ht="15" customHeight="1">
      <c r="A38" s="35" t="s">
        <v>50</v>
      </c>
      <c r="B38" s="17" t="s">
        <v>51</v>
      </c>
      <c r="C38" s="42">
        <v>6</v>
      </c>
      <c r="D38" s="43">
        <v>19</v>
      </c>
      <c r="E38" s="43">
        <v>5</v>
      </c>
      <c r="F38" s="43">
        <v>4</v>
      </c>
      <c r="G38" s="43">
        <v>5</v>
      </c>
      <c r="H38" s="44">
        <v>39</v>
      </c>
      <c r="I38" s="45">
        <v>9</v>
      </c>
      <c r="J38" s="43">
        <v>16</v>
      </c>
      <c r="K38" s="43">
        <v>8</v>
      </c>
      <c r="L38" s="43">
        <v>2</v>
      </c>
      <c r="M38" s="43">
        <v>33</v>
      </c>
      <c r="N38" s="44">
        <v>68</v>
      </c>
      <c r="P38" s="22"/>
    </row>
    <row r="39" spans="1:16" ht="15" customHeight="1">
      <c r="A39" s="35"/>
      <c r="B39" s="24" t="s">
        <v>52</v>
      </c>
      <c r="C39" s="46">
        <v>18</v>
      </c>
      <c r="D39" s="47">
        <v>42</v>
      </c>
      <c r="E39" s="47">
        <v>21</v>
      </c>
      <c r="F39" s="47">
        <v>11</v>
      </c>
      <c r="G39" s="47">
        <v>5</v>
      </c>
      <c r="H39" s="48">
        <v>97</v>
      </c>
      <c r="I39" s="49">
        <v>17</v>
      </c>
      <c r="J39" s="47">
        <v>20</v>
      </c>
      <c r="K39" s="47">
        <v>18</v>
      </c>
      <c r="L39" s="47">
        <v>13</v>
      </c>
      <c r="M39" s="47">
        <v>62</v>
      </c>
      <c r="N39" s="48">
        <v>130</v>
      </c>
      <c r="P39" s="22"/>
    </row>
    <row r="40" spans="1:16" ht="15" customHeight="1">
      <c r="A40" s="35"/>
      <c r="B40" s="24" t="s">
        <v>53</v>
      </c>
      <c r="C40" s="46">
        <v>110</v>
      </c>
      <c r="D40" s="47">
        <v>112</v>
      </c>
      <c r="E40" s="47">
        <v>31</v>
      </c>
      <c r="F40" s="47">
        <v>47</v>
      </c>
      <c r="G40" s="47">
        <v>10</v>
      </c>
      <c r="H40" s="48">
        <v>310</v>
      </c>
      <c r="I40" s="49">
        <v>95</v>
      </c>
      <c r="J40" s="47">
        <v>79</v>
      </c>
      <c r="K40" s="47">
        <v>50</v>
      </c>
      <c r="L40" s="47">
        <v>31</v>
      </c>
      <c r="M40" s="47">
        <v>129</v>
      </c>
      <c r="N40" s="48">
        <v>384</v>
      </c>
      <c r="P40" s="22"/>
    </row>
    <row r="41" spans="1:16" ht="15" customHeight="1">
      <c r="A41" s="35"/>
      <c r="B41" s="24" t="s">
        <v>54</v>
      </c>
      <c r="C41" s="46">
        <v>6</v>
      </c>
      <c r="D41" s="47">
        <v>16</v>
      </c>
      <c r="E41" s="47">
        <v>7</v>
      </c>
      <c r="F41" s="47">
        <v>1</v>
      </c>
      <c r="G41" s="47">
        <v>1</v>
      </c>
      <c r="H41" s="48">
        <v>31</v>
      </c>
      <c r="I41" s="49">
        <v>14</v>
      </c>
      <c r="J41" s="47">
        <v>5</v>
      </c>
      <c r="K41" s="47">
        <v>4</v>
      </c>
      <c r="L41" s="47">
        <v>5</v>
      </c>
      <c r="M41" s="47">
        <v>21</v>
      </c>
      <c r="N41" s="48">
        <v>49</v>
      </c>
      <c r="P41" s="22"/>
    </row>
    <row r="42" spans="1:16" ht="15" customHeight="1">
      <c r="A42" s="35"/>
      <c r="B42" s="24" t="s">
        <v>55</v>
      </c>
      <c r="C42" s="46">
        <v>14</v>
      </c>
      <c r="D42" s="47">
        <v>12</v>
      </c>
      <c r="E42" s="47">
        <v>1</v>
      </c>
      <c r="F42" s="47">
        <v>2</v>
      </c>
      <c r="G42" s="47">
        <v>2</v>
      </c>
      <c r="H42" s="48">
        <v>31</v>
      </c>
      <c r="I42" s="49">
        <v>4</v>
      </c>
      <c r="J42" s="47">
        <v>6</v>
      </c>
      <c r="K42" s="47">
        <v>7</v>
      </c>
      <c r="L42" s="47">
        <v>5</v>
      </c>
      <c r="M42" s="47">
        <v>12</v>
      </c>
      <c r="N42" s="48">
        <v>34</v>
      </c>
      <c r="P42" s="22"/>
    </row>
    <row r="43" spans="1:16" ht="15" customHeight="1">
      <c r="A43" s="35"/>
      <c r="B43" s="30" t="s">
        <v>56</v>
      </c>
      <c r="C43" s="50">
        <v>58</v>
      </c>
      <c r="D43" s="51">
        <v>72</v>
      </c>
      <c r="E43" s="51">
        <v>27</v>
      </c>
      <c r="F43" s="51">
        <v>10</v>
      </c>
      <c r="G43" s="51">
        <v>9</v>
      </c>
      <c r="H43" s="52">
        <v>176</v>
      </c>
      <c r="I43" s="53">
        <v>47</v>
      </c>
      <c r="J43" s="51">
        <v>43</v>
      </c>
      <c r="K43" s="51">
        <v>38</v>
      </c>
      <c r="L43" s="51">
        <v>20</v>
      </c>
      <c r="M43" s="51">
        <v>116</v>
      </c>
      <c r="N43" s="52">
        <v>264</v>
      </c>
      <c r="P43" s="22"/>
    </row>
    <row r="44" spans="1:16" ht="15" customHeight="1">
      <c r="A44" s="35" t="s">
        <v>57</v>
      </c>
      <c r="B44" s="24" t="s">
        <v>58</v>
      </c>
      <c r="C44" s="46">
        <v>4</v>
      </c>
      <c r="D44" s="47">
        <v>2</v>
      </c>
      <c r="E44" s="47"/>
      <c r="F44" s="47"/>
      <c r="G44" s="47"/>
      <c r="H44" s="48">
        <v>6</v>
      </c>
      <c r="I44" s="49">
        <v>4</v>
      </c>
      <c r="J44" s="47">
        <v>1</v>
      </c>
      <c r="K44" s="47">
        <v>3</v>
      </c>
      <c r="L44" s="47"/>
      <c r="M44" s="47">
        <v>3</v>
      </c>
      <c r="N44" s="48">
        <v>11</v>
      </c>
      <c r="P44" s="22"/>
    </row>
    <row r="45" spans="1:16" ht="15" customHeight="1">
      <c r="A45" s="35"/>
      <c r="B45" s="24" t="s">
        <v>59</v>
      </c>
      <c r="C45" s="46">
        <v>6</v>
      </c>
      <c r="D45" s="47">
        <v>6</v>
      </c>
      <c r="E45" s="47">
        <v>2</v>
      </c>
      <c r="F45" s="47">
        <v>2</v>
      </c>
      <c r="G45" s="47">
        <v>2</v>
      </c>
      <c r="H45" s="48">
        <v>18</v>
      </c>
      <c r="I45" s="49">
        <v>8</v>
      </c>
      <c r="J45" s="47">
        <v>3</v>
      </c>
      <c r="K45" s="47">
        <v>3</v>
      </c>
      <c r="L45" s="47"/>
      <c r="M45" s="47">
        <v>2</v>
      </c>
      <c r="N45" s="48">
        <v>16</v>
      </c>
      <c r="P45" s="22"/>
    </row>
    <row r="46" spans="1:16" ht="15" customHeight="1">
      <c r="A46" s="35"/>
      <c r="B46" s="24" t="s">
        <v>60</v>
      </c>
      <c r="C46" s="46">
        <v>8</v>
      </c>
      <c r="D46" s="47">
        <v>9</v>
      </c>
      <c r="E46" s="47">
        <v>12</v>
      </c>
      <c r="F46" s="47">
        <v>2</v>
      </c>
      <c r="G46" s="47">
        <v>1</v>
      </c>
      <c r="H46" s="48">
        <v>32</v>
      </c>
      <c r="I46" s="49">
        <v>20</v>
      </c>
      <c r="J46" s="47">
        <v>15</v>
      </c>
      <c r="K46" s="47">
        <v>14</v>
      </c>
      <c r="L46" s="47">
        <v>8</v>
      </c>
      <c r="M46" s="47">
        <v>48</v>
      </c>
      <c r="N46" s="48">
        <v>105</v>
      </c>
      <c r="P46" s="22"/>
    </row>
    <row r="47" spans="1:16" ht="15" customHeight="1">
      <c r="A47" s="35"/>
      <c r="B47" s="24" t="s">
        <v>61</v>
      </c>
      <c r="C47" s="46">
        <v>52</v>
      </c>
      <c r="D47" s="47">
        <v>31</v>
      </c>
      <c r="E47" s="47">
        <v>18</v>
      </c>
      <c r="F47" s="47">
        <v>14</v>
      </c>
      <c r="G47" s="47">
        <v>2</v>
      </c>
      <c r="H47" s="48">
        <v>117</v>
      </c>
      <c r="I47" s="49">
        <v>68</v>
      </c>
      <c r="J47" s="47">
        <v>21</v>
      </c>
      <c r="K47" s="47">
        <v>15</v>
      </c>
      <c r="L47" s="47">
        <v>9</v>
      </c>
      <c r="M47" s="47">
        <v>62</v>
      </c>
      <c r="N47" s="48">
        <v>175</v>
      </c>
      <c r="P47" s="22"/>
    </row>
    <row r="48" spans="1:16" ht="15" customHeight="1">
      <c r="A48" s="35"/>
      <c r="B48" s="24" t="s">
        <v>62</v>
      </c>
      <c r="C48" s="46">
        <v>10</v>
      </c>
      <c r="D48" s="47">
        <v>15</v>
      </c>
      <c r="E48" s="47">
        <v>4</v>
      </c>
      <c r="F48" s="47">
        <v>4</v>
      </c>
      <c r="G48" s="47">
        <v>2</v>
      </c>
      <c r="H48" s="48">
        <v>35</v>
      </c>
      <c r="I48" s="49">
        <v>19</v>
      </c>
      <c r="J48" s="47">
        <v>9</v>
      </c>
      <c r="K48" s="47">
        <v>11</v>
      </c>
      <c r="L48" s="47">
        <v>2</v>
      </c>
      <c r="M48" s="47">
        <v>26</v>
      </c>
      <c r="N48" s="48">
        <v>67</v>
      </c>
      <c r="P48" s="22"/>
    </row>
    <row r="49" spans="1:16" ht="15" customHeight="1">
      <c r="A49" s="16"/>
      <c r="B49" s="17" t="s">
        <v>63</v>
      </c>
      <c r="C49" s="42">
        <v>5</v>
      </c>
      <c r="D49" s="43">
        <v>3</v>
      </c>
      <c r="E49" s="43">
        <v>3</v>
      </c>
      <c r="F49" s="43">
        <v>4</v>
      </c>
      <c r="G49" s="43">
        <v>3</v>
      </c>
      <c r="H49" s="44">
        <v>18</v>
      </c>
      <c r="I49" s="45">
        <v>5</v>
      </c>
      <c r="J49" s="43">
        <v>3</v>
      </c>
      <c r="K49" s="43">
        <v>6</v>
      </c>
      <c r="L49" s="43">
        <v>1</v>
      </c>
      <c r="M49" s="43">
        <v>6</v>
      </c>
      <c r="N49" s="44">
        <v>21</v>
      </c>
      <c r="P49" s="22"/>
    </row>
    <row r="50" spans="1:16" ht="15" customHeight="1">
      <c r="A50" s="23" t="s">
        <v>64</v>
      </c>
      <c r="B50" s="24" t="s">
        <v>65</v>
      </c>
      <c r="C50" s="46">
        <v>5</v>
      </c>
      <c r="D50" s="47">
        <v>13</v>
      </c>
      <c r="E50" s="47"/>
      <c r="F50" s="47"/>
      <c r="G50" s="47">
        <v>1</v>
      </c>
      <c r="H50" s="48">
        <v>19</v>
      </c>
      <c r="I50" s="49">
        <v>7</v>
      </c>
      <c r="J50" s="47">
        <v>8</v>
      </c>
      <c r="K50" s="47">
        <v>11</v>
      </c>
      <c r="L50" s="47">
        <v>2</v>
      </c>
      <c r="M50" s="47">
        <v>11</v>
      </c>
      <c r="N50" s="48">
        <v>39</v>
      </c>
      <c r="P50" s="22"/>
    </row>
    <row r="51" spans="1:16" ht="15" customHeight="1">
      <c r="A51" s="23" t="s">
        <v>66</v>
      </c>
      <c r="B51" s="24" t="s">
        <v>67</v>
      </c>
      <c r="C51" s="46">
        <v>19</v>
      </c>
      <c r="D51" s="47">
        <v>10</v>
      </c>
      <c r="E51" s="47">
        <v>9</v>
      </c>
      <c r="F51" s="47"/>
      <c r="G51" s="47">
        <v>3</v>
      </c>
      <c r="H51" s="48">
        <v>41</v>
      </c>
      <c r="I51" s="49">
        <v>16</v>
      </c>
      <c r="J51" s="47">
        <v>9</v>
      </c>
      <c r="K51" s="47">
        <v>9</v>
      </c>
      <c r="L51" s="47">
        <v>4</v>
      </c>
      <c r="M51" s="47">
        <v>18</v>
      </c>
      <c r="N51" s="48">
        <v>56</v>
      </c>
      <c r="P51" s="22"/>
    </row>
    <row r="52" spans="1:16" ht="15" customHeight="1">
      <c r="A52" s="29"/>
      <c r="B52" s="30" t="s">
        <v>68</v>
      </c>
      <c r="C52" s="50">
        <v>4</v>
      </c>
      <c r="D52" s="51">
        <v>8</v>
      </c>
      <c r="E52" s="51">
        <v>3</v>
      </c>
      <c r="F52" s="51">
        <v>1</v>
      </c>
      <c r="G52" s="51"/>
      <c r="H52" s="52">
        <v>16</v>
      </c>
      <c r="I52" s="53">
        <v>9</v>
      </c>
      <c r="J52" s="51">
        <v>7</v>
      </c>
      <c r="K52" s="51">
        <v>2</v>
      </c>
      <c r="L52" s="51">
        <v>1</v>
      </c>
      <c r="M52" s="51">
        <v>14</v>
      </c>
      <c r="N52" s="52">
        <v>33</v>
      </c>
      <c r="P52" s="22"/>
    </row>
    <row r="53" spans="1:16" ht="15" customHeight="1">
      <c r="A53" s="16"/>
      <c r="B53" s="24" t="s">
        <v>69</v>
      </c>
      <c r="C53" s="46">
        <v>25</v>
      </c>
      <c r="D53" s="47">
        <v>54</v>
      </c>
      <c r="E53" s="47">
        <v>20</v>
      </c>
      <c r="F53" s="47">
        <v>9</v>
      </c>
      <c r="G53" s="47">
        <v>5</v>
      </c>
      <c r="H53" s="48">
        <v>113</v>
      </c>
      <c r="I53" s="49">
        <v>82</v>
      </c>
      <c r="J53" s="47">
        <v>41</v>
      </c>
      <c r="K53" s="47">
        <v>28</v>
      </c>
      <c r="L53" s="47">
        <v>15</v>
      </c>
      <c r="M53" s="47">
        <v>62</v>
      </c>
      <c r="N53" s="48">
        <v>228</v>
      </c>
      <c r="P53" s="22"/>
    </row>
    <row r="54" spans="1:16" ht="15" customHeight="1">
      <c r="A54" s="23"/>
      <c r="B54" s="24" t="s">
        <v>70</v>
      </c>
      <c r="C54" s="46">
        <v>1</v>
      </c>
      <c r="D54" s="47">
        <v>6</v>
      </c>
      <c r="E54" s="47">
        <v>4</v>
      </c>
      <c r="F54" s="47"/>
      <c r="G54" s="47"/>
      <c r="H54" s="48">
        <v>11</v>
      </c>
      <c r="I54" s="49">
        <v>5</v>
      </c>
      <c r="J54" s="47">
        <v>3</v>
      </c>
      <c r="K54" s="47">
        <v>5</v>
      </c>
      <c r="L54" s="47">
        <v>2</v>
      </c>
      <c r="M54" s="47">
        <v>7</v>
      </c>
      <c r="N54" s="48">
        <v>22</v>
      </c>
      <c r="P54" s="22"/>
    </row>
    <row r="55" spans="1:16" ht="15" customHeight="1">
      <c r="A55" s="23" t="s">
        <v>71</v>
      </c>
      <c r="B55" s="24" t="s">
        <v>72</v>
      </c>
      <c r="C55" s="46">
        <v>13</v>
      </c>
      <c r="D55" s="47">
        <v>17</v>
      </c>
      <c r="E55" s="47">
        <v>7</v>
      </c>
      <c r="F55" s="47">
        <v>3</v>
      </c>
      <c r="G55" s="47">
        <v>1</v>
      </c>
      <c r="H55" s="48">
        <v>41</v>
      </c>
      <c r="I55" s="49">
        <v>10</v>
      </c>
      <c r="J55" s="47">
        <v>6</v>
      </c>
      <c r="K55" s="47">
        <v>4</v>
      </c>
      <c r="L55" s="47">
        <v>4</v>
      </c>
      <c r="M55" s="47">
        <v>17</v>
      </c>
      <c r="N55" s="48">
        <v>41</v>
      </c>
      <c r="P55" s="22"/>
    </row>
    <row r="56" spans="1:16" ht="15" customHeight="1">
      <c r="A56" s="23"/>
      <c r="B56" s="24" t="s">
        <v>73</v>
      </c>
      <c r="C56" s="46">
        <v>6</v>
      </c>
      <c r="D56" s="47">
        <v>17</v>
      </c>
      <c r="E56" s="47">
        <v>7</v>
      </c>
      <c r="F56" s="47">
        <v>2</v>
      </c>
      <c r="G56" s="47">
        <v>2</v>
      </c>
      <c r="H56" s="48">
        <v>34</v>
      </c>
      <c r="I56" s="49">
        <v>38</v>
      </c>
      <c r="J56" s="47">
        <v>17</v>
      </c>
      <c r="K56" s="47">
        <v>21</v>
      </c>
      <c r="L56" s="47">
        <v>4</v>
      </c>
      <c r="M56" s="47">
        <v>26</v>
      </c>
      <c r="N56" s="48">
        <v>106</v>
      </c>
      <c r="P56" s="22"/>
    </row>
    <row r="57" spans="1:16" ht="15" customHeight="1">
      <c r="A57" s="23" t="s">
        <v>74</v>
      </c>
      <c r="B57" s="24" t="s">
        <v>75</v>
      </c>
      <c r="C57" s="46">
        <v>9</v>
      </c>
      <c r="D57" s="47">
        <v>14</v>
      </c>
      <c r="E57" s="47">
        <v>6</v>
      </c>
      <c r="F57" s="47"/>
      <c r="G57" s="47">
        <v>5</v>
      </c>
      <c r="H57" s="48">
        <v>34</v>
      </c>
      <c r="I57" s="49">
        <v>8</v>
      </c>
      <c r="J57" s="47">
        <v>8</v>
      </c>
      <c r="K57" s="47">
        <v>13</v>
      </c>
      <c r="L57" s="47">
        <v>3</v>
      </c>
      <c r="M57" s="47">
        <v>11</v>
      </c>
      <c r="N57" s="48">
        <v>43</v>
      </c>
      <c r="P57" s="22"/>
    </row>
    <row r="58" spans="1:16" ht="15" customHeight="1">
      <c r="A58" s="23"/>
      <c r="B58" s="24" t="s">
        <v>76</v>
      </c>
      <c r="C58" s="46">
        <v>8</v>
      </c>
      <c r="D58" s="47">
        <v>6</v>
      </c>
      <c r="E58" s="47">
        <v>3</v>
      </c>
      <c r="F58" s="47"/>
      <c r="G58" s="47"/>
      <c r="H58" s="48">
        <v>17</v>
      </c>
      <c r="I58" s="49">
        <v>16</v>
      </c>
      <c r="J58" s="47">
        <v>9</v>
      </c>
      <c r="K58" s="47">
        <v>6</v>
      </c>
      <c r="L58" s="47">
        <v>3</v>
      </c>
      <c r="M58" s="47">
        <v>8</v>
      </c>
      <c r="N58" s="48">
        <v>42</v>
      </c>
      <c r="P58" s="22"/>
    </row>
    <row r="59" spans="1:16" ht="15" customHeight="1">
      <c r="A59" s="29"/>
      <c r="B59" s="30" t="s">
        <v>77</v>
      </c>
      <c r="C59" s="50">
        <v>13</v>
      </c>
      <c r="D59" s="51">
        <v>18</v>
      </c>
      <c r="E59" s="51">
        <v>10</v>
      </c>
      <c r="F59" s="51">
        <v>10</v>
      </c>
      <c r="G59" s="51">
        <v>1</v>
      </c>
      <c r="H59" s="52">
        <v>52</v>
      </c>
      <c r="I59" s="49">
        <v>13</v>
      </c>
      <c r="J59" s="47">
        <v>7</v>
      </c>
      <c r="K59" s="47">
        <v>13</v>
      </c>
      <c r="L59" s="47">
        <v>5</v>
      </c>
      <c r="M59" s="47">
        <v>13</v>
      </c>
      <c r="N59" s="52">
        <v>51</v>
      </c>
      <c r="P59" s="22"/>
    </row>
    <row r="60" spans="1:16" ht="17.25" customHeight="1">
      <c r="A60" s="36"/>
      <c r="B60" s="37" t="s">
        <v>78</v>
      </c>
      <c r="C60" s="50">
        <v>8</v>
      </c>
      <c r="D60" s="51">
        <v>21</v>
      </c>
      <c r="E60" s="51">
        <v>7</v>
      </c>
      <c r="F60" s="51">
        <v>10</v>
      </c>
      <c r="G60" s="51">
        <v>4</v>
      </c>
      <c r="H60" s="52">
        <v>50</v>
      </c>
      <c r="I60" s="54">
        <v>6</v>
      </c>
      <c r="J60" s="55">
        <v>12</v>
      </c>
      <c r="K60" s="55">
        <v>12</v>
      </c>
      <c r="L60" s="55">
        <v>2</v>
      </c>
      <c r="M60" s="55">
        <v>10</v>
      </c>
      <c r="N60" s="52">
        <v>42</v>
      </c>
      <c r="P60" s="22"/>
    </row>
    <row r="61" spans="1:16" ht="17.25" customHeight="1">
      <c r="A61" s="36"/>
      <c r="B61" s="30" t="s">
        <v>79</v>
      </c>
      <c r="C61" s="50">
        <v>1110</v>
      </c>
      <c r="D61" s="51">
        <v>1301</v>
      </c>
      <c r="E61" s="51">
        <v>537</v>
      </c>
      <c r="F61" s="51">
        <v>312</v>
      </c>
      <c r="G61" s="51">
        <v>213</v>
      </c>
      <c r="H61" s="52">
        <v>3473</v>
      </c>
      <c r="I61" s="53">
        <v>1361</v>
      </c>
      <c r="J61" s="51">
        <v>939</v>
      </c>
      <c r="K61" s="51">
        <v>804</v>
      </c>
      <c r="L61" s="51">
        <v>415</v>
      </c>
      <c r="M61" s="51">
        <v>1907</v>
      </c>
      <c r="N61" s="52">
        <v>5426</v>
      </c>
      <c r="O61" s="22"/>
      <c r="P61" s="22"/>
    </row>
    <row r="62" spans="8:15" ht="12.75">
      <c r="H62" s="22"/>
      <c r="O62" s="22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C3" sqref="C3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2.75">
      <c r="A1" s="40" t="s">
        <v>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41" t="s">
        <v>1</v>
      </c>
      <c r="L5" s="41"/>
      <c r="M5" s="41"/>
      <c r="N5" s="41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16" ht="15" customHeight="1">
      <c r="A8" s="16"/>
      <c r="B8" s="17" t="s">
        <v>13</v>
      </c>
      <c r="C8" s="42"/>
      <c r="D8" s="43">
        <v>1</v>
      </c>
      <c r="E8" s="43"/>
      <c r="F8" s="43"/>
      <c r="G8" s="43">
        <v>1</v>
      </c>
      <c r="H8" s="44">
        <v>2</v>
      </c>
      <c r="I8" s="45">
        <v>5</v>
      </c>
      <c r="J8" s="43">
        <v>1</v>
      </c>
      <c r="K8" s="43">
        <v>1</v>
      </c>
      <c r="L8" s="43">
        <v>1</v>
      </c>
      <c r="M8" s="43">
        <v>16</v>
      </c>
      <c r="N8" s="44">
        <v>24</v>
      </c>
      <c r="P8" s="22"/>
    </row>
    <row r="9" spans="1:16" ht="15" customHeight="1">
      <c r="A9" s="23" t="s">
        <v>14</v>
      </c>
      <c r="B9" s="24" t="s">
        <v>15</v>
      </c>
      <c r="C9" s="46"/>
      <c r="D9" s="47"/>
      <c r="E9" s="47"/>
      <c r="F9" s="47"/>
      <c r="G9" s="47"/>
      <c r="H9" s="48"/>
      <c r="I9" s="49"/>
      <c r="J9" s="47"/>
      <c r="K9" s="47">
        <v>1</v>
      </c>
      <c r="L9" s="47"/>
      <c r="M9" s="47">
        <v>1</v>
      </c>
      <c r="N9" s="48">
        <v>2</v>
      </c>
      <c r="P9" s="22"/>
    </row>
    <row r="10" spans="1:16" ht="15" customHeight="1">
      <c r="A10" s="23"/>
      <c r="B10" s="24" t="s">
        <v>16</v>
      </c>
      <c r="C10" s="46"/>
      <c r="D10" s="47"/>
      <c r="E10" s="47"/>
      <c r="F10" s="47"/>
      <c r="G10" s="47"/>
      <c r="H10" s="48"/>
      <c r="I10" s="49">
        <v>1</v>
      </c>
      <c r="J10" s="47"/>
      <c r="K10" s="47"/>
      <c r="L10" s="47"/>
      <c r="M10" s="47">
        <v>9</v>
      </c>
      <c r="N10" s="48">
        <v>10</v>
      </c>
      <c r="P10" s="22"/>
    </row>
    <row r="11" spans="1:16" ht="15" customHeight="1">
      <c r="A11" s="23" t="s">
        <v>17</v>
      </c>
      <c r="B11" s="24" t="s">
        <v>18</v>
      </c>
      <c r="C11" s="46"/>
      <c r="D11" s="47">
        <v>1</v>
      </c>
      <c r="E11" s="47"/>
      <c r="F11" s="47"/>
      <c r="G11" s="47"/>
      <c r="H11" s="48">
        <v>1</v>
      </c>
      <c r="I11" s="49">
        <v>1</v>
      </c>
      <c r="J11" s="47"/>
      <c r="K11" s="47"/>
      <c r="L11" s="47"/>
      <c r="M11" s="47">
        <v>1</v>
      </c>
      <c r="N11" s="48">
        <v>2</v>
      </c>
      <c r="P11" s="22"/>
    </row>
    <row r="12" spans="1:16" ht="15" customHeight="1">
      <c r="A12" s="23"/>
      <c r="B12" s="24" t="s">
        <v>19</v>
      </c>
      <c r="C12" s="46"/>
      <c r="D12" s="47"/>
      <c r="E12" s="47"/>
      <c r="F12" s="47"/>
      <c r="G12" s="47"/>
      <c r="H12" s="48"/>
      <c r="I12" s="49"/>
      <c r="J12" s="47"/>
      <c r="K12" s="47"/>
      <c r="L12" s="47"/>
      <c r="M12" s="47">
        <v>2</v>
      </c>
      <c r="N12" s="48">
        <v>2</v>
      </c>
      <c r="P12" s="22"/>
    </row>
    <row r="13" spans="1:16" ht="15" customHeight="1">
      <c r="A13" s="23" t="s">
        <v>20</v>
      </c>
      <c r="B13" s="24" t="s">
        <v>21</v>
      </c>
      <c r="C13" s="46"/>
      <c r="D13" s="47"/>
      <c r="E13" s="47"/>
      <c r="F13" s="47">
        <v>1</v>
      </c>
      <c r="G13" s="47"/>
      <c r="H13" s="48">
        <v>1</v>
      </c>
      <c r="I13" s="49"/>
      <c r="J13" s="47"/>
      <c r="K13" s="47"/>
      <c r="L13" s="47"/>
      <c r="M13" s="47">
        <v>4</v>
      </c>
      <c r="N13" s="48">
        <v>4</v>
      </c>
      <c r="P13" s="22"/>
    </row>
    <row r="14" spans="1:16" ht="15" customHeight="1">
      <c r="A14" s="29"/>
      <c r="B14" s="24" t="s">
        <v>22</v>
      </c>
      <c r="C14" s="46"/>
      <c r="D14" s="47"/>
      <c r="E14" s="47"/>
      <c r="F14" s="47"/>
      <c r="G14" s="47"/>
      <c r="H14" s="48"/>
      <c r="I14" s="49"/>
      <c r="J14" s="47"/>
      <c r="K14" s="47"/>
      <c r="L14" s="47"/>
      <c r="M14" s="47"/>
      <c r="N14" s="48">
        <v>0</v>
      </c>
      <c r="P14" s="22"/>
    </row>
    <row r="15" spans="1:16" ht="15" customHeight="1">
      <c r="A15" s="16"/>
      <c r="B15" s="17" t="s">
        <v>23</v>
      </c>
      <c r="C15" s="42">
        <v>1</v>
      </c>
      <c r="D15" s="43">
        <v>1</v>
      </c>
      <c r="E15" s="43">
        <v>1</v>
      </c>
      <c r="F15" s="43"/>
      <c r="G15" s="43"/>
      <c r="H15" s="44">
        <v>3</v>
      </c>
      <c r="I15" s="45">
        <v>2</v>
      </c>
      <c r="J15" s="43">
        <v>1</v>
      </c>
      <c r="K15" s="43">
        <v>1</v>
      </c>
      <c r="L15" s="43">
        <v>1</v>
      </c>
      <c r="M15" s="43">
        <v>4</v>
      </c>
      <c r="N15" s="44">
        <v>9</v>
      </c>
      <c r="P15" s="22"/>
    </row>
    <row r="16" spans="1:16" ht="15" customHeight="1">
      <c r="A16" s="23" t="s">
        <v>24</v>
      </c>
      <c r="B16" s="24" t="s">
        <v>25</v>
      </c>
      <c r="C16" s="46">
        <v>3</v>
      </c>
      <c r="D16" s="47">
        <v>2</v>
      </c>
      <c r="E16" s="47">
        <v>3</v>
      </c>
      <c r="F16" s="47"/>
      <c r="G16" s="47"/>
      <c r="H16" s="48">
        <v>8</v>
      </c>
      <c r="I16" s="49">
        <v>5</v>
      </c>
      <c r="J16" s="47">
        <v>1</v>
      </c>
      <c r="K16" s="47">
        <v>3</v>
      </c>
      <c r="L16" s="47">
        <v>3</v>
      </c>
      <c r="M16" s="47">
        <v>10</v>
      </c>
      <c r="N16" s="48">
        <v>22</v>
      </c>
      <c r="P16" s="22"/>
    </row>
    <row r="17" spans="1:16" ht="15" customHeight="1">
      <c r="A17" s="23"/>
      <c r="B17" s="24" t="s">
        <v>26</v>
      </c>
      <c r="C17" s="46">
        <v>6</v>
      </c>
      <c r="D17" s="47">
        <v>18</v>
      </c>
      <c r="E17" s="47">
        <v>6</v>
      </c>
      <c r="F17" s="47">
        <v>2</v>
      </c>
      <c r="G17" s="47">
        <v>1</v>
      </c>
      <c r="H17" s="48">
        <v>33</v>
      </c>
      <c r="I17" s="49">
        <v>16</v>
      </c>
      <c r="J17" s="47">
        <v>8</v>
      </c>
      <c r="K17" s="47">
        <v>11</v>
      </c>
      <c r="L17" s="47">
        <v>8</v>
      </c>
      <c r="M17" s="47">
        <v>30</v>
      </c>
      <c r="N17" s="48">
        <v>73</v>
      </c>
      <c r="P17" s="22"/>
    </row>
    <row r="18" spans="1:16" ht="15" customHeight="1">
      <c r="A18" s="23"/>
      <c r="B18" s="24" t="s">
        <v>27</v>
      </c>
      <c r="C18" s="46"/>
      <c r="D18" s="47">
        <v>2</v>
      </c>
      <c r="E18" s="47">
        <v>2</v>
      </c>
      <c r="F18" s="47"/>
      <c r="G18" s="47"/>
      <c r="H18" s="48">
        <v>4</v>
      </c>
      <c r="I18" s="49">
        <v>1</v>
      </c>
      <c r="J18" s="47">
        <v>2</v>
      </c>
      <c r="K18" s="47">
        <v>3</v>
      </c>
      <c r="L18" s="47"/>
      <c r="M18" s="47">
        <v>4</v>
      </c>
      <c r="N18" s="48">
        <v>10</v>
      </c>
      <c r="P18" s="22"/>
    </row>
    <row r="19" spans="1:16" ht="15" customHeight="1">
      <c r="A19" s="23" t="s">
        <v>14</v>
      </c>
      <c r="B19" s="24" t="s">
        <v>28</v>
      </c>
      <c r="C19" s="46"/>
      <c r="D19" s="47">
        <v>2</v>
      </c>
      <c r="E19" s="47"/>
      <c r="F19" s="47">
        <v>1</v>
      </c>
      <c r="G19" s="47"/>
      <c r="H19" s="48">
        <v>3</v>
      </c>
      <c r="I19" s="49">
        <v>2</v>
      </c>
      <c r="J19" s="47"/>
      <c r="K19" s="47">
        <v>3</v>
      </c>
      <c r="L19" s="47">
        <v>1</v>
      </c>
      <c r="M19" s="47">
        <v>3</v>
      </c>
      <c r="N19" s="48">
        <v>9</v>
      </c>
      <c r="P19" s="22"/>
    </row>
    <row r="20" spans="1:16" ht="15" customHeight="1">
      <c r="A20" s="29"/>
      <c r="B20" s="30" t="s">
        <v>29</v>
      </c>
      <c r="C20" s="50"/>
      <c r="D20" s="51">
        <v>5</v>
      </c>
      <c r="E20" s="51">
        <v>6</v>
      </c>
      <c r="F20" s="51">
        <v>1</v>
      </c>
      <c r="G20" s="51">
        <v>2</v>
      </c>
      <c r="H20" s="52">
        <v>14</v>
      </c>
      <c r="I20" s="53">
        <v>17</v>
      </c>
      <c r="J20" s="51">
        <v>7</v>
      </c>
      <c r="K20" s="51">
        <v>10</v>
      </c>
      <c r="L20" s="51">
        <v>6</v>
      </c>
      <c r="M20" s="51">
        <v>22</v>
      </c>
      <c r="N20" s="52">
        <v>62</v>
      </c>
      <c r="P20" s="22"/>
    </row>
    <row r="21" spans="1:16" ht="15" customHeight="1">
      <c r="A21" s="16"/>
      <c r="B21" s="24" t="s">
        <v>30</v>
      </c>
      <c r="C21" s="46">
        <v>13</v>
      </c>
      <c r="D21" s="47">
        <v>20</v>
      </c>
      <c r="E21" s="47">
        <v>9</v>
      </c>
      <c r="F21" s="47">
        <v>7</v>
      </c>
      <c r="G21" s="47">
        <v>1</v>
      </c>
      <c r="H21" s="48">
        <v>50</v>
      </c>
      <c r="I21" s="49">
        <v>38</v>
      </c>
      <c r="J21" s="47">
        <v>22</v>
      </c>
      <c r="K21" s="47">
        <v>14</v>
      </c>
      <c r="L21" s="47">
        <v>9</v>
      </c>
      <c r="M21" s="47">
        <v>47</v>
      </c>
      <c r="N21" s="48">
        <v>130</v>
      </c>
      <c r="P21" s="22"/>
    </row>
    <row r="22" spans="1:16" ht="15" customHeight="1">
      <c r="A22" s="23"/>
      <c r="B22" s="24" t="s">
        <v>31</v>
      </c>
      <c r="C22" s="46">
        <v>6</v>
      </c>
      <c r="D22" s="47">
        <v>13</v>
      </c>
      <c r="E22" s="47">
        <v>13</v>
      </c>
      <c r="F22" s="47">
        <v>2</v>
      </c>
      <c r="G22" s="47">
        <v>5</v>
      </c>
      <c r="H22" s="48">
        <v>39</v>
      </c>
      <c r="I22" s="49">
        <v>25</v>
      </c>
      <c r="J22" s="47">
        <v>21</v>
      </c>
      <c r="K22" s="47">
        <v>11</v>
      </c>
      <c r="L22" s="47">
        <v>6</v>
      </c>
      <c r="M22" s="47">
        <v>33</v>
      </c>
      <c r="N22" s="48">
        <v>96</v>
      </c>
      <c r="P22" s="22"/>
    </row>
    <row r="23" spans="1:16" ht="15" customHeight="1">
      <c r="A23" s="23" t="s">
        <v>32</v>
      </c>
      <c r="B23" s="24" t="s">
        <v>33</v>
      </c>
      <c r="C23" s="46">
        <v>6</v>
      </c>
      <c r="D23" s="47">
        <v>13</v>
      </c>
      <c r="E23" s="47">
        <v>11</v>
      </c>
      <c r="F23" s="47">
        <v>2</v>
      </c>
      <c r="G23" s="47">
        <v>5</v>
      </c>
      <c r="H23" s="48">
        <v>37</v>
      </c>
      <c r="I23" s="49">
        <v>28</v>
      </c>
      <c r="J23" s="47">
        <v>6</v>
      </c>
      <c r="K23" s="47">
        <v>11</v>
      </c>
      <c r="L23" s="47">
        <v>8</v>
      </c>
      <c r="M23" s="47">
        <v>28</v>
      </c>
      <c r="N23" s="48">
        <v>81</v>
      </c>
      <c r="P23" s="22"/>
    </row>
    <row r="24" spans="1:16" ht="15" customHeight="1">
      <c r="A24" s="23"/>
      <c r="B24" s="24" t="s">
        <v>34</v>
      </c>
      <c r="C24" s="46">
        <v>67</v>
      </c>
      <c r="D24" s="47">
        <v>93</v>
      </c>
      <c r="E24" s="47">
        <v>34</v>
      </c>
      <c r="F24" s="47">
        <v>14</v>
      </c>
      <c r="G24" s="47">
        <v>10</v>
      </c>
      <c r="H24" s="48">
        <v>218</v>
      </c>
      <c r="I24" s="49">
        <v>89</v>
      </c>
      <c r="J24" s="47">
        <v>65</v>
      </c>
      <c r="K24" s="47">
        <v>38</v>
      </c>
      <c r="L24" s="47">
        <v>23</v>
      </c>
      <c r="M24" s="47">
        <v>116</v>
      </c>
      <c r="N24" s="48">
        <v>331</v>
      </c>
      <c r="P24" s="22"/>
    </row>
    <row r="25" spans="1:16" ht="15" customHeight="1">
      <c r="A25" s="23"/>
      <c r="B25" s="24" t="s">
        <v>35</v>
      </c>
      <c r="C25" s="46">
        <v>47</v>
      </c>
      <c r="D25" s="47">
        <v>56</v>
      </c>
      <c r="E25" s="47">
        <v>20</v>
      </c>
      <c r="F25" s="47">
        <v>12</v>
      </c>
      <c r="G25" s="47">
        <v>13</v>
      </c>
      <c r="H25" s="48">
        <v>148</v>
      </c>
      <c r="I25" s="49">
        <v>63</v>
      </c>
      <c r="J25" s="47">
        <v>35</v>
      </c>
      <c r="K25" s="47">
        <v>39</v>
      </c>
      <c r="L25" s="47">
        <v>17</v>
      </c>
      <c r="M25" s="47">
        <v>87</v>
      </c>
      <c r="N25" s="48">
        <v>241</v>
      </c>
      <c r="P25" s="22"/>
    </row>
    <row r="26" spans="1:16" ht="15" customHeight="1">
      <c r="A26" s="23" t="s">
        <v>24</v>
      </c>
      <c r="B26" s="24" t="s">
        <v>36</v>
      </c>
      <c r="C26" s="46">
        <v>139</v>
      </c>
      <c r="D26" s="47">
        <v>189</v>
      </c>
      <c r="E26" s="47">
        <v>65</v>
      </c>
      <c r="F26" s="47">
        <v>48</v>
      </c>
      <c r="G26" s="47">
        <v>29</v>
      </c>
      <c r="H26" s="48">
        <v>470</v>
      </c>
      <c r="I26" s="49">
        <v>149</v>
      </c>
      <c r="J26" s="47">
        <v>85</v>
      </c>
      <c r="K26" s="47">
        <v>66</v>
      </c>
      <c r="L26" s="47">
        <v>41</v>
      </c>
      <c r="M26" s="47">
        <v>221</v>
      </c>
      <c r="N26" s="48">
        <v>562</v>
      </c>
      <c r="P26" s="22"/>
    </row>
    <row r="27" spans="1:16" ht="15" customHeight="1">
      <c r="A27" s="23"/>
      <c r="B27" s="24" t="s">
        <v>37</v>
      </c>
      <c r="C27" s="46">
        <v>129</v>
      </c>
      <c r="D27" s="47">
        <v>164</v>
      </c>
      <c r="E27" s="47">
        <v>40</v>
      </c>
      <c r="F27" s="47">
        <v>35</v>
      </c>
      <c r="G27" s="47">
        <v>21</v>
      </c>
      <c r="H27" s="48">
        <v>389</v>
      </c>
      <c r="I27" s="49">
        <v>114</v>
      </c>
      <c r="J27" s="47">
        <v>60</v>
      </c>
      <c r="K27" s="47">
        <v>49</v>
      </c>
      <c r="L27" s="47">
        <v>39</v>
      </c>
      <c r="M27" s="47">
        <v>125</v>
      </c>
      <c r="N27" s="48">
        <v>387</v>
      </c>
      <c r="P27" s="22"/>
    </row>
    <row r="28" spans="1:16" ht="15" customHeight="1">
      <c r="A28" s="29"/>
      <c r="B28" s="24" t="s">
        <v>38</v>
      </c>
      <c r="C28" s="46">
        <v>3</v>
      </c>
      <c r="D28" s="47">
        <v>7</v>
      </c>
      <c r="E28" s="47">
        <v>1</v>
      </c>
      <c r="F28" s="47">
        <v>1</v>
      </c>
      <c r="G28" s="47"/>
      <c r="H28" s="48">
        <v>12</v>
      </c>
      <c r="I28" s="49">
        <v>8</v>
      </c>
      <c r="J28" s="47">
        <v>2</v>
      </c>
      <c r="K28" s="47">
        <v>5</v>
      </c>
      <c r="L28" s="47">
        <v>4</v>
      </c>
      <c r="M28" s="47">
        <v>10</v>
      </c>
      <c r="N28" s="48">
        <v>29</v>
      </c>
      <c r="P28" s="22"/>
    </row>
    <row r="29" spans="1:16" ht="15" customHeight="1">
      <c r="A29" s="35" t="s">
        <v>39</v>
      </c>
      <c r="B29" s="17" t="s">
        <v>40</v>
      </c>
      <c r="C29" s="42">
        <v>4</v>
      </c>
      <c r="D29" s="43">
        <v>4</v>
      </c>
      <c r="E29" s="43">
        <v>2</v>
      </c>
      <c r="F29" s="43"/>
      <c r="G29" s="43">
        <v>1</v>
      </c>
      <c r="H29" s="44">
        <v>11</v>
      </c>
      <c r="I29" s="45">
        <v>7</v>
      </c>
      <c r="J29" s="43">
        <v>6</v>
      </c>
      <c r="K29" s="43">
        <v>8</v>
      </c>
      <c r="L29" s="43">
        <v>3</v>
      </c>
      <c r="M29" s="43">
        <v>28</v>
      </c>
      <c r="N29" s="44">
        <v>52</v>
      </c>
      <c r="P29" s="22"/>
    </row>
    <row r="30" spans="1:16" ht="15" customHeight="1">
      <c r="A30" s="35"/>
      <c r="B30" s="24" t="s">
        <v>41</v>
      </c>
      <c r="C30" s="46"/>
      <c r="D30" s="47">
        <v>6</v>
      </c>
      <c r="E30" s="47">
        <v>3</v>
      </c>
      <c r="F30" s="47">
        <v>1</v>
      </c>
      <c r="G30" s="47"/>
      <c r="H30" s="48">
        <v>10</v>
      </c>
      <c r="I30" s="49">
        <v>5</v>
      </c>
      <c r="J30" s="47">
        <v>4</v>
      </c>
      <c r="K30" s="47">
        <v>7</v>
      </c>
      <c r="L30" s="47"/>
      <c r="M30" s="47">
        <v>13</v>
      </c>
      <c r="N30" s="48">
        <v>29</v>
      </c>
      <c r="P30" s="22"/>
    </row>
    <row r="31" spans="1:16" ht="15" customHeight="1">
      <c r="A31" s="35"/>
      <c r="B31" s="24" t="s">
        <v>42</v>
      </c>
      <c r="C31" s="46">
        <v>3</v>
      </c>
      <c r="D31" s="47">
        <v>3</v>
      </c>
      <c r="E31" s="47">
        <v>2</v>
      </c>
      <c r="F31" s="47"/>
      <c r="G31" s="47"/>
      <c r="H31" s="48">
        <v>8</v>
      </c>
      <c r="I31" s="49">
        <v>5</v>
      </c>
      <c r="J31" s="47">
        <v>5</v>
      </c>
      <c r="K31" s="47">
        <v>2</v>
      </c>
      <c r="L31" s="47">
        <v>2</v>
      </c>
      <c r="M31" s="47">
        <v>22</v>
      </c>
      <c r="N31" s="48">
        <v>36</v>
      </c>
      <c r="P31" s="22"/>
    </row>
    <row r="32" spans="1:16" ht="15" customHeight="1">
      <c r="A32" s="35"/>
      <c r="B32" s="30" t="s">
        <v>43</v>
      </c>
      <c r="C32" s="50">
        <v>9</v>
      </c>
      <c r="D32" s="51">
        <v>8</v>
      </c>
      <c r="E32" s="51">
        <v>3</v>
      </c>
      <c r="F32" s="51">
        <v>2</v>
      </c>
      <c r="G32" s="51">
        <v>1</v>
      </c>
      <c r="H32" s="52">
        <v>23</v>
      </c>
      <c r="I32" s="53">
        <v>10</v>
      </c>
      <c r="J32" s="51">
        <v>3</v>
      </c>
      <c r="K32" s="51">
        <v>8</v>
      </c>
      <c r="L32" s="51"/>
      <c r="M32" s="51">
        <v>29</v>
      </c>
      <c r="N32" s="52">
        <v>50</v>
      </c>
      <c r="P32" s="22"/>
    </row>
    <row r="33" spans="1:16" ht="15" customHeight="1">
      <c r="A33" s="35" t="s">
        <v>44</v>
      </c>
      <c r="B33" s="24" t="s">
        <v>45</v>
      </c>
      <c r="C33" s="46"/>
      <c r="D33" s="47">
        <v>3</v>
      </c>
      <c r="E33" s="47">
        <v>2</v>
      </c>
      <c r="F33" s="47"/>
      <c r="G33" s="47">
        <v>1</v>
      </c>
      <c r="H33" s="48">
        <v>6</v>
      </c>
      <c r="I33" s="49"/>
      <c r="J33" s="47">
        <v>1</v>
      </c>
      <c r="K33" s="47">
        <v>1</v>
      </c>
      <c r="L33" s="47">
        <v>2</v>
      </c>
      <c r="M33" s="47">
        <v>13</v>
      </c>
      <c r="N33" s="48">
        <v>17</v>
      </c>
      <c r="P33" s="22"/>
    </row>
    <row r="34" spans="1:16" ht="15" customHeight="1">
      <c r="A34" s="35"/>
      <c r="B34" s="24" t="s">
        <v>46</v>
      </c>
      <c r="C34" s="46">
        <v>5</v>
      </c>
      <c r="D34" s="47">
        <v>8</v>
      </c>
      <c r="E34" s="47">
        <v>11</v>
      </c>
      <c r="F34" s="47">
        <v>3</v>
      </c>
      <c r="G34" s="47">
        <v>3</v>
      </c>
      <c r="H34" s="48">
        <v>30</v>
      </c>
      <c r="I34" s="49">
        <v>13</v>
      </c>
      <c r="J34" s="47">
        <v>12</v>
      </c>
      <c r="K34" s="47">
        <v>13</v>
      </c>
      <c r="L34" s="47">
        <v>5</v>
      </c>
      <c r="M34" s="47">
        <v>29</v>
      </c>
      <c r="N34" s="48">
        <v>72</v>
      </c>
      <c r="P34" s="22"/>
    </row>
    <row r="35" spans="1:16" ht="15" customHeight="1">
      <c r="A35" s="35"/>
      <c r="B35" s="24" t="s">
        <v>47</v>
      </c>
      <c r="C35" s="46">
        <v>22</v>
      </c>
      <c r="D35" s="47">
        <v>87</v>
      </c>
      <c r="E35" s="47">
        <v>25</v>
      </c>
      <c r="F35" s="47">
        <v>24</v>
      </c>
      <c r="G35" s="47">
        <v>7</v>
      </c>
      <c r="H35" s="48">
        <v>165</v>
      </c>
      <c r="I35" s="49">
        <v>38</v>
      </c>
      <c r="J35" s="47">
        <v>22</v>
      </c>
      <c r="K35" s="47">
        <v>28</v>
      </c>
      <c r="L35" s="47">
        <v>13</v>
      </c>
      <c r="M35" s="47">
        <v>50</v>
      </c>
      <c r="N35" s="48">
        <v>151</v>
      </c>
      <c r="P35" s="22"/>
    </row>
    <row r="36" spans="1:16" ht="15" customHeight="1">
      <c r="A36" s="35"/>
      <c r="B36" s="24" t="s">
        <v>48</v>
      </c>
      <c r="C36" s="46">
        <v>32</v>
      </c>
      <c r="D36" s="47">
        <v>69</v>
      </c>
      <c r="E36" s="47">
        <v>36</v>
      </c>
      <c r="F36" s="47">
        <v>11</v>
      </c>
      <c r="G36" s="47">
        <v>14</v>
      </c>
      <c r="H36" s="48">
        <v>162</v>
      </c>
      <c r="I36" s="49">
        <v>101</v>
      </c>
      <c r="J36" s="47">
        <v>49</v>
      </c>
      <c r="K36" s="47">
        <v>44</v>
      </c>
      <c r="L36" s="47">
        <v>22</v>
      </c>
      <c r="M36" s="47">
        <v>102</v>
      </c>
      <c r="N36" s="48">
        <v>318</v>
      </c>
      <c r="P36" s="22"/>
    </row>
    <row r="37" spans="1:16" ht="15" customHeight="1">
      <c r="A37" s="35"/>
      <c r="B37" s="24" t="s">
        <v>49</v>
      </c>
      <c r="C37" s="46">
        <v>12</v>
      </c>
      <c r="D37" s="47">
        <v>16</v>
      </c>
      <c r="E37" s="47">
        <v>7</v>
      </c>
      <c r="F37" s="47">
        <v>2</v>
      </c>
      <c r="G37" s="47">
        <v>2</v>
      </c>
      <c r="H37" s="48">
        <v>39</v>
      </c>
      <c r="I37" s="49">
        <v>21</v>
      </c>
      <c r="J37" s="47">
        <v>11</v>
      </c>
      <c r="K37" s="47">
        <v>10</v>
      </c>
      <c r="L37" s="47">
        <v>5</v>
      </c>
      <c r="M37" s="47">
        <v>25</v>
      </c>
      <c r="N37" s="48">
        <v>72</v>
      </c>
      <c r="P37" s="22"/>
    </row>
    <row r="38" spans="1:16" ht="15" customHeight="1">
      <c r="A38" s="35" t="s">
        <v>50</v>
      </c>
      <c r="B38" s="17" t="s">
        <v>51</v>
      </c>
      <c r="C38" s="42">
        <v>9</v>
      </c>
      <c r="D38" s="43">
        <v>17</v>
      </c>
      <c r="E38" s="43">
        <v>6</v>
      </c>
      <c r="F38" s="43">
        <v>1</v>
      </c>
      <c r="G38" s="43">
        <v>1</v>
      </c>
      <c r="H38" s="44">
        <v>34</v>
      </c>
      <c r="I38" s="45">
        <v>23</v>
      </c>
      <c r="J38" s="43">
        <v>9</v>
      </c>
      <c r="K38" s="43">
        <v>10</v>
      </c>
      <c r="L38" s="43">
        <v>5</v>
      </c>
      <c r="M38" s="43">
        <v>17</v>
      </c>
      <c r="N38" s="44">
        <v>64</v>
      </c>
      <c r="P38" s="22"/>
    </row>
    <row r="39" spans="1:16" ht="15" customHeight="1">
      <c r="A39" s="35"/>
      <c r="B39" s="24" t="s">
        <v>52</v>
      </c>
      <c r="C39" s="46">
        <v>19</v>
      </c>
      <c r="D39" s="47">
        <v>43</v>
      </c>
      <c r="E39" s="47">
        <v>6</v>
      </c>
      <c r="F39" s="47">
        <v>18</v>
      </c>
      <c r="G39" s="47">
        <v>2</v>
      </c>
      <c r="H39" s="48">
        <v>88</v>
      </c>
      <c r="I39" s="49">
        <v>23</v>
      </c>
      <c r="J39" s="47">
        <v>18</v>
      </c>
      <c r="K39" s="47">
        <v>15</v>
      </c>
      <c r="L39" s="47">
        <v>8</v>
      </c>
      <c r="M39" s="47">
        <v>43</v>
      </c>
      <c r="N39" s="48">
        <v>107</v>
      </c>
      <c r="P39" s="22"/>
    </row>
    <row r="40" spans="1:16" ht="15" customHeight="1">
      <c r="A40" s="35"/>
      <c r="B40" s="24" t="s">
        <v>53</v>
      </c>
      <c r="C40" s="46">
        <v>74</v>
      </c>
      <c r="D40" s="47">
        <v>114</v>
      </c>
      <c r="E40" s="47">
        <v>27</v>
      </c>
      <c r="F40" s="47">
        <v>36</v>
      </c>
      <c r="G40" s="47">
        <v>12</v>
      </c>
      <c r="H40" s="48">
        <v>263</v>
      </c>
      <c r="I40" s="49">
        <v>75</v>
      </c>
      <c r="J40" s="47">
        <v>44</v>
      </c>
      <c r="K40" s="47">
        <v>36</v>
      </c>
      <c r="L40" s="47">
        <v>28</v>
      </c>
      <c r="M40" s="47">
        <v>120</v>
      </c>
      <c r="N40" s="48">
        <v>303</v>
      </c>
      <c r="P40" s="22"/>
    </row>
    <row r="41" spans="1:16" ht="15" customHeight="1">
      <c r="A41" s="35"/>
      <c r="B41" s="24" t="s">
        <v>54</v>
      </c>
      <c r="C41" s="46">
        <v>7</v>
      </c>
      <c r="D41" s="47">
        <v>13</v>
      </c>
      <c r="E41" s="47">
        <v>2</v>
      </c>
      <c r="F41" s="47">
        <v>2</v>
      </c>
      <c r="G41" s="47">
        <v>1</v>
      </c>
      <c r="H41" s="48">
        <v>25</v>
      </c>
      <c r="I41" s="49">
        <v>12</v>
      </c>
      <c r="J41" s="47">
        <v>5</v>
      </c>
      <c r="K41" s="47">
        <v>4</v>
      </c>
      <c r="L41" s="47">
        <v>6</v>
      </c>
      <c r="M41" s="47">
        <v>15</v>
      </c>
      <c r="N41" s="48">
        <v>42</v>
      </c>
      <c r="P41" s="22"/>
    </row>
    <row r="42" spans="1:16" ht="15" customHeight="1">
      <c r="A42" s="35"/>
      <c r="B42" s="24" t="s">
        <v>55</v>
      </c>
      <c r="C42" s="46">
        <v>8</v>
      </c>
      <c r="D42" s="47">
        <v>13</v>
      </c>
      <c r="E42" s="47">
        <v>3</v>
      </c>
      <c r="F42" s="47">
        <v>1</v>
      </c>
      <c r="G42" s="47">
        <v>1</v>
      </c>
      <c r="H42" s="48">
        <v>26</v>
      </c>
      <c r="I42" s="49">
        <v>7</v>
      </c>
      <c r="J42" s="47">
        <v>7</v>
      </c>
      <c r="K42" s="47">
        <v>5</v>
      </c>
      <c r="L42" s="47">
        <v>1</v>
      </c>
      <c r="M42" s="47">
        <v>10</v>
      </c>
      <c r="N42" s="48">
        <v>30</v>
      </c>
      <c r="P42" s="22"/>
    </row>
    <row r="43" spans="1:16" ht="15" customHeight="1">
      <c r="A43" s="35"/>
      <c r="B43" s="30" t="s">
        <v>56</v>
      </c>
      <c r="C43" s="50">
        <v>48</v>
      </c>
      <c r="D43" s="51">
        <v>69</v>
      </c>
      <c r="E43" s="51">
        <v>26</v>
      </c>
      <c r="F43" s="51">
        <v>18</v>
      </c>
      <c r="G43" s="51">
        <v>8</v>
      </c>
      <c r="H43" s="52">
        <v>169</v>
      </c>
      <c r="I43" s="53">
        <v>45</v>
      </c>
      <c r="J43" s="51">
        <v>24</v>
      </c>
      <c r="K43" s="51">
        <v>32</v>
      </c>
      <c r="L43" s="51">
        <v>19</v>
      </c>
      <c r="M43" s="51">
        <v>98</v>
      </c>
      <c r="N43" s="52">
        <v>218</v>
      </c>
      <c r="P43" s="22"/>
    </row>
    <row r="44" spans="1:16" ht="15" customHeight="1">
      <c r="A44" s="35" t="s">
        <v>57</v>
      </c>
      <c r="B44" s="24" t="s">
        <v>58</v>
      </c>
      <c r="C44" s="46"/>
      <c r="D44" s="47">
        <v>1</v>
      </c>
      <c r="E44" s="47">
        <v>1</v>
      </c>
      <c r="F44" s="47"/>
      <c r="G44" s="47"/>
      <c r="H44" s="48">
        <v>2</v>
      </c>
      <c r="I44" s="49">
        <v>3</v>
      </c>
      <c r="J44" s="47">
        <v>1</v>
      </c>
      <c r="K44" s="47">
        <v>1</v>
      </c>
      <c r="L44" s="47"/>
      <c r="M44" s="47">
        <v>7</v>
      </c>
      <c r="N44" s="48">
        <v>12</v>
      </c>
      <c r="P44" s="22"/>
    </row>
    <row r="45" spans="1:16" ht="15" customHeight="1">
      <c r="A45" s="35"/>
      <c r="B45" s="24" t="s">
        <v>59</v>
      </c>
      <c r="C45" s="46">
        <v>4</v>
      </c>
      <c r="D45" s="47">
        <v>3</v>
      </c>
      <c r="E45" s="47">
        <v>1</v>
      </c>
      <c r="F45" s="47"/>
      <c r="G45" s="47">
        <v>4</v>
      </c>
      <c r="H45" s="48">
        <v>12</v>
      </c>
      <c r="I45" s="49">
        <v>5</v>
      </c>
      <c r="J45" s="47">
        <v>1</v>
      </c>
      <c r="K45" s="47">
        <v>1</v>
      </c>
      <c r="L45" s="47"/>
      <c r="M45" s="47">
        <v>1</v>
      </c>
      <c r="N45" s="48">
        <v>8</v>
      </c>
      <c r="P45" s="22"/>
    </row>
    <row r="46" spans="1:16" ht="15" customHeight="1">
      <c r="A46" s="35"/>
      <c r="B46" s="24" t="s">
        <v>60</v>
      </c>
      <c r="C46" s="46">
        <v>8</v>
      </c>
      <c r="D46" s="47">
        <v>12</v>
      </c>
      <c r="E46" s="47">
        <v>17</v>
      </c>
      <c r="F46" s="47">
        <v>4</v>
      </c>
      <c r="G46" s="47">
        <v>1</v>
      </c>
      <c r="H46" s="48">
        <v>42</v>
      </c>
      <c r="I46" s="49">
        <v>16</v>
      </c>
      <c r="J46" s="47">
        <v>6</v>
      </c>
      <c r="K46" s="47">
        <v>6</v>
      </c>
      <c r="L46" s="47">
        <v>5</v>
      </c>
      <c r="M46" s="47">
        <v>35</v>
      </c>
      <c r="N46" s="48">
        <v>68</v>
      </c>
      <c r="P46" s="22"/>
    </row>
    <row r="47" spans="1:16" ht="15" customHeight="1">
      <c r="A47" s="35"/>
      <c r="B47" s="24" t="s">
        <v>61</v>
      </c>
      <c r="C47" s="46">
        <v>34</v>
      </c>
      <c r="D47" s="47">
        <v>56</v>
      </c>
      <c r="E47" s="47">
        <v>12</v>
      </c>
      <c r="F47" s="47">
        <v>8</v>
      </c>
      <c r="G47" s="47">
        <v>7</v>
      </c>
      <c r="H47" s="48">
        <v>117</v>
      </c>
      <c r="I47" s="49">
        <v>18</v>
      </c>
      <c r="J47" s="47">
        <v>14</v>
      </c>
      <c r="K47" s="47">
        <v>10</v>
      </c>
      <c r="L47" s="47">
        <v>9</v>
      </c>
      <c r="M47" s="47">
        <v>53</v>
      </c>
      <c r="N47" s="48">
        <v>104</v>
      </c>
      <c r="P47" s="22"/>
    </row>
    <row r="48" spans="1:16" ht="15" customHeight="1">
      <c r="A48" s="35"/>
      <c r="B48" s="24" t="s">
        <v>62</v>
      </c>
      <c r="C48" s="46">
        <v>6</v>
      </c>
      <c r="D48" s="47">
        <v>8</v>
      </c>
      <c r="E48" s="47">
        <v>6</v>
      </c>
      <c r="F48" s="47">
        <v>4</v>
      </c>
      <c r="G48" s="47"/>
      <c r="H48" s="48">
        <v>24</v>
      </c>
      <c r="I48" s="49">
        <v>14</v>
      </c>
      <c r="J48" s="47">
        <v>8</v>
      </c>
      <c r="K48" s="47">
        <v>3</v>
      </c>
      <c r="L48" s="47">
        <v>2</v>
      </c>
      <c r="M48" s="47">
        <v>17</v>
      </c>
      <c r="N48" s="48">
        <v>44</v>
      </c>
      <c r="P48" s="22"/>
    </row>
    <row r="49" spans="1:16" ht="15" customHeight="1">
      <c r="A49" s="16"/>
      <c r="B49" s="17" t="s">
        <v>63</v>
      </c>
      <c r="C49" s="42">
        <v>3</v>
      </c>
      <c r="D49" s="43">
        <v>4</v>
      </c>
      <c r="E49" s="43">
        <v>6</v>
      </c>
      <c r="F49" s="43">
        <v>1</v>
      </c>
      <c r="G49" s="43">
        <v>1</v>
      </c>
      <c r="H49" s="44">
        <v>15</v>
      </c>
      <c r="I49" s="45">
        <v>9</v>
      </c>
      <c r="J49" s="43">
        <v>1</v>
      </c>
      <c r="K49" s="43">
        <v>2</v>
      </c>
      <c r="L49" s="43">
        <v>2</v>
      </c>
      <c r="M49" s="43">
        <v>8</v>
      </c>
      <c r="N49" s="44">
        <v>22</v>
      </c>
      <c r="P49" s="22"/>
    </row>
    <row r="50" spans="1:16" ht="15" customHeight="1">
      <c r="A50" s="23" t="s">
        <v>64</v>
      </c>
      <c r="B50" s="24" t="s">
        <v>65</v>
      </c>
      <c r="C50" s="46">
        <v>1</v>
      </c>
      <c r="D50" s="47">
        <v>10</v>
      </c>
      <c r="E50" s="47">
        <v>6</v>
      </c>
      <c r="F50" s="47">
        <v>2</v>
      </c>
      <c r="G50" s="47">
        <v>1</v>
      </c>
      <c r="H50" s="48">
        <v>20</v>
      </c>
      <c r="I50" s="49">
        <v>11</v>
      </c>
      <c r="J50" s="47">
        <v>5</v>
      </c>
      <c r="K50" s="47">
        <v>3</v>
      </c>
      <c r="L50" s="47">
        <v>1</v>
      </c>
      <c r="M50" s="47">
        <v>12</v>
      </c>
      <c r="N50" s="48">
        <v>32</v>
      </c>
      <c r="P50" s="22"/>
    </row>
    <row r="51" spans="1:16" ht="15" customHeight="1">
      <c r="A51" s="23" t="s">
        <v>66</v>
      </c>
      <c r="B51" s="24" t="s">
        <v>67</v>
      </c>
      <c r="C51" s="46">
        <v>8</v>
      </c>
      <c r="D51" s="47">
        <v>8</v>
      </c>
      <c r="E51" s="47">
        <v>6</v>
      </c>
      <c r="F51" s="47">
        <v>1</v>
      </c>
      <c r="G51" s="47">
        <v>2</v>
      </c>
      <c r="H51" s="48">
        <v>25</v>
      </c>
      <c r="I51" s="49">
        <v>22</v>
      </c>
      <c r="J51" s="47">
        <v>4</v>
      </c>
      <c r="K51" s="47">
        <v>6</v>
      </c>
      <c r="L51" s="47"/>
      <c r="M51" s="47">
        <v>22</v>
      </c>
      <c r="N51" s="48">
        <v>54</v>
      </c>
      <c r="P51" s="22"/>
    </row>
    <row r="52" spans="1:16" ht="15" customHeight="1">
      <c r="A52" s="29"/>
      <c r="B52" s="30" t="s">
        <v>68</v>
      </c>
      <c r="C52" s="50">
        <v>2</v>
      </c>
      <c r="D52" s="51">
        <v>9</v>
      </c>
      <c r="E52" s="51">
        <v>5</v>
      </c>
      <c r="F52" s="51">
        <v>3</v>
      </c>
      <c r="G52" s="51"/>
      <c r="H52" s="52">
        <v>19</v>
      </c>
      <c r="I52" s="53">
        <v>5</v>
      </c>
      <c r="J52" s="51">
        <v>3</v>
      </c>
      <c r="K52" s="51">
        <v>4</v>
      </c>
      <c r="L52" s="51">
        <v>3</v>
      </c>
      <c r="M52" s="51">
        <v>6</v>
      </c>
      <c r="N52" s="52">
        <v>21</v>
      </c>
      <c r="P52" s="22"/>
    </row>
    <row r="53" spans="1:16" ht="15" customHeight="1">
      <c r="A53" s="16"/>
      <c r="B53" s="24" t="s">
        <v>69</v>
      </c>
      <c r="C53" s="46">
        <v>26</v>
      </c>
      <c r="D53" s="47">
        <v>49</v>
      </c>
      <c r="E53" s="47">
        <v>26</v>
      </c>
      <c r="F53" s="47">
        <v>12</v>
      </c>
      <c r="G53" s="47">
        <v>8</v>
      </c>
      <c r="H53" s="48">
        <v>121</v>
      </c>
      <c r="I53" s="49">
        <v>36</v>
      </c>
      <c r="J53" s="47">
        <v>18</v>
      </c>
      <c r="K53" s="47">
        <v>29</v>
      </c>
      <c r="L53" s="47">
        <v>5</v>
      </c>
      <c r="M53" s="47">
        <v>40</v>
      </c>
      <c r="N53" s="48">
        <v>128</v>
      </c>
      <c r="P53" s="22"/>
    </row>
    <row r="54" spans="1:16" ht="15" customHeight="1">
      <c r="A54" s="23"/>
      <c r="B54" s="24" t="s">
        <v>70</v>
      </c>
      <c r="C54" s="46">
        <v>1</v>
      </c>
      <c r="D54" s="47">
        <v>5</v>
      </c>
      <c r="E54" s="47">
        <v>1</v>
      </c>
      <c r="F54" s="47">
        <v>1</v>
      </c>
      <c r="G54" s="47">
        <v>1</v>
      </c>
      <c r="H54" s="48">
        <v>9</v>
      </c>
      <c r="I54" s="49"/>
      <c r="J54" s="47">
        <v>7</v>
      </c>
      <c r="K54" s="47">
        <v>1</v>
      </c>
      <c r="L54" s="47">
        <v>1</v>
      </c>
      <c r="M54" s="47">
        <v>5</v>
      </c>
      <c r="N54" s="48">
        <v>14</v>
      </c>
      <c r="P54" s="22"/>
    </row>
    <row r="55" spans="1:16" ht="15" customHeight="1">
      <c r="A55" s="23" t="s">
        <v>71</v>
      </c>
      <c r="B55" s="24" t="s">
        <v>72</v>
      </c>
      <c r="C55" s="46">
        <v>14</v>
      </c>
      <c r="D55" s="47">
        <v>30</v>
      </c>
      <c r="E55" s="47">
        <v>10</v>
      </c>
      <c r="F55" s="47">
        <v>6</v>
      </c>
      <c r="G55" s="47">
        <v>3</v>
      </c>
      <c r="H55" s="48">
        <v>63</v>
      </c>
      <c r="I55" s="49">
        <v>9</v>
      </c>
      <c r="J55" s="47">
        <v>6</v>
      </c>
      <c r="K55" s="47">
        <v>5</v>
      </c>
      <c r="L55" s="47">
        <v>2</v>
      </c>
      <c r="M55" s="47">
        <v>8</v>
      </c>
      <c r="N55" s="48">
        <v>30</v>
      </c>
      <c r="P55" s="22"/>
    </row>
    <row r="56" spans="1:16" ht="15" customHeight="1">
      <c r="A56" s="23"/>
      <c r="B56" s="24" t="s">
        <v>73</v>
      </c>
      <c r="C56" s="46">
        <v>11</v>
      </c>
      <c r="D56" s="47">
        <v>18</v>
      </c>
      <c r="E56" s="47">
        <v>13</v>
      </c>
      <c r="F56" s="47">
        <v>4</v>
      </c>
      <c r="G56" s="47">
        <v>5</v>
      </c>
      <c r="H56" s="48">
        <v>51</v>
      </c>
      <c r="I56" s="49">
        <v>16</v>
      </c>
      <c r="J56" s="47">
        <v>7</v>
      </c>
      <c r="K56" s="47">
        <v>14</v>
      </c>
      <c r="L56" s="47">
        <v>1</v>
      </c>
      <c r="M56" s="47">
        <v>21</v>
      </c>
      <c r="N56" s="48">
        <v>59</v>
      </c>
      <c r="P56" s="22"/>
    </row>
    <row r="57" spans="1:16" ht="15" customHeight="1">
      <c r="A57" s="23" t="s">
        <v>74</v>
      </c>
      <c r="B57" s="24" t="s">
        <v>75</v>
      </c>
      <c r="C57" s="46">
        <v>9</v>
      </c>
      <c r="D57" s="47">
        <v>11</v>
      </c>
      <c r="E57" s="47">
        <v>3</v>
      </c>
      <c r="F57" s="47"/>
      <c r="G57" s="47"/>
      <c r="H57" s="48">
        <v>23</v>
      </c>
      <c r="I57" s="49">
        <v>8</v>
      </c>
      <c r="J57" s="47">
        <v>7</v>
      </c>
      <c r="K57" s="47">
        <v>6</v>
      </c>
      <c r="L57" s="47">
        <v>1</v>
      </c>
      <c r="M57" s="47">
        <v>11</v>
      </c>
      <c r="N57" s="48">
        <v>33</v>
      </c>
      <c r="P57" s="22"/>
    </row>
    <row r="58" spans="1:16" ht="15" customHeight="1">
      <c r="A58" s="23"/>
      <c r="B58" s="24" t="s">
        <v>76</v>
      </c>
      <c r="C58" s="46">
        <v>7</v>
      </c>
      <c r="D58" s="47">
        <v>10</v>
      </c>
      <c r="E58" s="47">
        <v>5</v>
      </c>
      <c r="F58" s="47">
        <v>3</v>
      </c>
      <c r="G58" s="47">
        <v>1</v>
      </c>
      <c r="H58" s="48">
        <v>26</v>
      </c>
      <c r="I58" s="49">
        <v>9</v>
      </c>
      <c r="J58" s="47">
        <v>9</v>
      </c>
      <c r="K58" s="47">
        <v>1</v>
      </c>
      <c r="L58" s="47"/>
      <c r="M58" s="47">
        <v>6</v>
      </c>
      <c r="N58" s="48">
        <v>25</v>
      </c>
      <c r="P58" s="22"/>
    </row>
    <row r="59" spans="1:16" ht="15" customHeight="1">
      <c r="A59" s="29"/>
      <c r="B59" s="30" t="s">
        <v>77</v>
      </c>
      <c r="C59" s="50">
        <v>5</v>
      </c>
      <c r="D59" s="51">
        <v>14</v>
      </c>
      <c r="E59" s="51">
        <v>6</v>
      </c>
      <c r="F59" s="51">
        <v>6</v>
      </c>
      <c r="G59" s="51"/>
      <c r="H59" s="52">
        <v>31</v>
      </c>
      <c r="I59" s="49">
        <v>14</v>
      </c>
      <c r="J59" s="47">
        <v>11</v>
      </c>
      <c r="K59" s="47">
        <v>7</v>
      </c>
      <c r="L59" s="47">
        <v>2</v>
      </c>
      <c r="M59" s="47">
        <v>17</v>
      </c>
      <c r="N59" s="52">
        <v>51</v>
      </c>
      <c r="P59" s="22"/>
    </row>
    <row r="60" spans="1:16" ht="17.25" customHeight="1">
      <c r="A60" s="36"/>
      <c r="B60" s="37" t="s">
        <v>78</v>
      </c>
      <c r="C60" s="50">
        <v>13</v>
      </c>
      <c r="D60" s="51">
        <v>25</v>
      </c>
      <c r="E60" s="51">
        <v>13</v>
      </c>
      <c r="F60" s="51">
        <v>14</v>
      </c>
      <c r="G60" s="51">
        <v>3</v>
      </c>
      <c r="H60" s="52">
        <v>68</v>
      </c>
      <c r="I60" s="54">
        <v>5</v>
      </c>
      <c r="J60" s="55">
        <v>6</v>
      </c>
      <c r="K60" s="55">
        <v>15</v>
      </c>
      <c r="L60" s="55">
        <v>3</v>
      </c>
      <c r="M60" s="55">
        <v>14</v>
      </c>
      <c r="N60" s="52">
        <v>43</v>
      </c>
      <c r="P60" s="22"/>
    </row>
    <row r="61" spans="1:16" ht="17.25" customHeight="1">
      <c r="A61" s="36"/>
      <c r="B61" s="30" t="s">
        <v>79</v>
      </c>
      <c r="C61" s="50">
        <v>824</v>
      </c>
      <c r="D61" s="51">
        <v>1333</v>
      </c>
      <c r="E61" s="51">
        <v>509</v>
      </c>
      <c r="F61" s="51">
        <v>314</v>
      </c>
      <c r="G61" s="51">
        <v>179</v>
      </c>
      <c r="H61" s="52">
        <v>3159</v>
      </c>
      <c r="I61" s="53">
        <v>1149</v>
      </c>
      <c r="J61" s="51">
        <v>650</v>
      </c>
      <c r="K61" s="51">
        <v>603</v>
      </c>
      <c r="L61" s="51">
        <v>323</v>
      </c>
      <c r="M61" s="51">
        <v>1670</v>
      </c>
      <c r="N61" s="52">
        <v>4395</v>
      </c>
      <c r="O61" s="22"/>
      <c r="P61" s="22"/>
    </row>
    <row r="62" spans="8:15" ht="12.75">
      <c r="H62" s="22"/>
      <c r="O62" s="22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Saito Taku</cp:lastModifiedBy>
  <dcterms:created xsi:type="dcterms:W3CDTF">2013-05-14T11:54:04Z</dcterms:created>
  <dcterms:modified xsi:type="dcterms:W3CDTF">2017-04-16T02:31:39Z</dcterms:modified>
  <cp:category/>
  <cp:version/>
  <cp:contentType/>
  <cp:contentStatus/>
  <cp:revision>1</cp:revision>
</cp:coreProperties>
</file>