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<sst xmlns="http://schemas.openxmlformats.org/spreadsheetml/2006/main" count="743" uniqueCount="207">
  <si>
    <t>軽二輪車・小型二輪車の保有台数の年別・月別推移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</si>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</sst>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74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8" fontId="2" fillId="0" borderId="15" xfId="20" applyNumberFormat="1" applyFont="1" applyFill="1" applyBorder="1" applyAlignment="1" applyProtection="1">
      <alignment horizontal="right"/>
      <protection/>
    </xf>
    <xf numFmtId="164" fontId="4" fillId="2" borderId="21" xfId="0" applyNumberFormat="1" applyFont="1" applyFill="1" applyBorder="1" applyAlignment="1">
      <alignment horizontal="right" vertical="top"/>
    </xf>
    <xf numFmtId="168" fontId="7" fillId="0" borderId="15" xfId="16" applyNumberFormat="1" applyFont="1" applyFill="1" applyBorder="1" applyAlignment="1" applyProtection="1">
      <alignment horizontal="right"/>
      <protection/>
    </xf>
    <xf numFmtId="168" fontId="7" fillId="0" borderId="15" xfId="0" applyNumberFormat="1" applyFont="1" applyBorder="1" applyAlignment="1">
      <alignment horizontal="right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0" applyNumberFormat="1" applyFont="1" applyBorder="1" applyAlignment="1">
      <alignment horizontal="right"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2"/>
  <sheetViews>
    <sheetView showGridLines="0" tabSelected="1" workbookViewId="0" topLeftCell="A64">
      <pane xSplit="1" ySplit="15" topLeftCell="B314" activePane="bottomRight" state="frozen"/>
      <selection pane="topLeft" activeCell="A64" sqref="A64"/>
      <selection pane="topRight" activeCell="B64" sqref="B64"/>
      <selection pane="bottomLeft" activeCell="A314" sqref="A314"/>
      <selection pane="bottomRight" activeCell="E337" sqref="E337"/>
    </sheetView>
  </sheetViews>
  <sheetFormatPr defaultColWidth="10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 aca="true" t="shared" si="0" ref="C64:C68"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 t="shared" si="0"/>
        <v>0.5699814187276272</v>
      </c>
      <c r="D65" s="26">
        <v>1595335</v>
      </c>
      <c r="E65" s="27">
        <f aca="true" t="shared" si="1" ref="E65:E68"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 t="shared" si="0"/>
        <v>-0.09841391509136235</v>
      </c>
      <c r="D66" s="28">
        <v>1611089</v>
      </c>
      <c r="E66" s="27">
        <f t="shared" si="1"/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 t="shared" si="0"/>
        <v>-0.40389959473570886</v>
      </c>
      <c r="D67" s="29">
        <v>1628461</v>
      </c>
      <c r="E67" s="27">
        <f t="shared" si="1"/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 t="shared" si="0"/>
        <v>-0.4751148329511066</v>
      </c>
      <c r="D68" s="29">
        <v>1641580</v>
      </c>
      <c r="E68" s="27">
        <f t="shared" si="1"/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</v>
      </c>
      <c r="B75" s="35" t="s">
        <v>115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116</v>
      </c>
      <c r="C76" s="36"/>
      <c r="D76" s="37" t="s">
        <v>117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118</v>
      </c>
      <c r="B79" s="40">
        <v>1812612</v>
      </c>
      <c r="C79" s="41">
        <v>-1.3</v>
      </c>
      <c r="D79" s="40">
        <v>1235236</v>
      </c>
      <c r="E79" s="42" t="s">
        <v>119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1813163</v>
      </c>
      <c r="C80" s="41">
        <v>-1.4</v>
      </c>
      <c r="D80" s="43">
        <v>1241705</v>
      </c>
      <c r="E80" s="42" t="s">
        <v>119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1814485</v>
      </c>
      <c r="C81" s="41">
        <v>-1.5</v>
      </c>
      <c r="D81" s="43">
        <v>1248022</v>
      </c>
      <c r="E81" s="42" t="s">
        <v>119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1818431</v>
      </c>
      <c r="C82" s="41">
        <v>-1.6</v>
      </c>
      <c r="D82" s="43">
        <v>1257047</v>
      </c>
      <c r="E82" s="42" t="s">
        <v>119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1819724</v>
      </c>
      <c r="C83" s="41">
        <v>-1.8</v>
      </c>
      <c r="D83" s="43">
        <v>1264124</v>
      </c>
      <c r="E83" s="42" t="s">
        <v>119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126</v>
      </c>
      <c r="B86" s="43">
        <v>1813637</v>
      </c>
      <c r="C86" s="41">
        <v>-1.9</v>
      </c>
      <c r="D86" s="43">
        <v>1274000</v>
      </c>
      <c r="E86" s="42" t="s">
        <v>127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132</v>
      </c>
      <c r="B91" s="43">
        <v>1772671</v>
      </c>
      <c r="C91" s="41">
        <v>-2.2</v>
      </c>
      <c r="D91" s="43">
        <v>1257833</v>
      </c>
      <c r="E91" s="42" t="s">
        <v>133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1771891</v>
      </c>
      <c r="C92" s="41">
        <v>-2.3</v>
      </c>
      <c r="D92" s="43">
        <v>1264003</v>
      </c>
      <c r="E92" s="42" t="s">
        <v>133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1771326</v>
      </c>
      <c r="C93" s="41">
        <v>-2.4</v>
      </c>
      <c r="D93" s="43">
        <v>1270123</v>
      </c>
      <c r="E93" s="42" t="s">
        <v>133</v>
      </c>
      <c r="F93" s="4"/>
      <c r="G93" s="4"/>
      <c r="H93" s="4"/>
      <c r="I93" s="4"/>
      <c r="J93" s="4"/>
      <c r="K93" s="4"/>
    </row>
    <row r="94" spans="1:11" ht="12.75" customHeight="1">
      <c r="A94" s="39" t="s">
        <v>136</v>
      </c>
      <c r="B94" s="43">
        <v>1774065</v>
      </c>
      <c r="C94" s="41">
        <v>-2.4</v>
      </c>
      <c r="D94" s="43">
        <v>1280398</v>
      </c>
      <c r="E94" s="42" t="s">
        <v>137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1773820</v>
      </c>
      <c r="C95" s="41">
        <v>-2.5</v>
      </c>
      <c r="D95" s="43">
        <v>1286795</v>
      </c>
      <c r="E95" s="42" t="s">
        <v>133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1773621</v>
      </c>
      <c r="C96" s="41">
        <v>-2.5</v>
      </c>
      <c r="D96" s="43">
        <v>1291618</v>
      </c>
      <c r="E96" s="42" t="s">
        <v>133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1766999</v>
      </c>
      <c r="C98" s="41">
        <v>-2.6</v>
      </c>
      <c r="D98" s="43">
        <v>1296369</v>
      </c>
      <c r="E98" s="42" t="s">
        <v>133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1763331</v>
      </c>
      <c r="C99" s="41">
        <v>-2.5</v>
      </c>
      <c r="D99" s="43">
        <v>1297743</v>
      </c>
      <c r="E99" s="42" t="s">
        <v>137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1758385</v>
      </c>
      <c r="C100" s="41">
        <v>-2.4</v>
      </c>
      <c r="D100" s="43">
        <v>1293871</v>
      </c>
      <c r="E100" s="42" t="s">
        <v>137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1737120</v>
      </c>
      <c r="C110" s="41">
        <v>-1.7</v>
      </c>
      <c r="D110" s="43">
        <v>1321055</v>
      </c>
      <c r="E110" s="42" t="s">
        <v>137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1734878</v>
      </c>
      <c r="C111" s="41">
        <v>-1.6</v>
      </c>
      <c r="D111" s="43">
        <v>1322321</v>
      </c>
      <c r="E111" s="42" t="s">
        <v>137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155</v>
      </c>
      <c r="B112" s="43">
        <v>1730858</v>
      </c>
      <c r="C112" s="41">
        <v>-1.6</v>
      </c>
      <c r="D112" s="43">
        <v>1318086</v>
      </c>
      <c r="E112" s="42" t="s">
        <v>137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1715058</v>
      </c>
      <c r="C115" s="41">
        <v>-1</v>
      </c>
      <c r="D115" s="43">
        <v>1302451</v>
      </c>
      <c r="E115" s="42" t="s">
        <v>127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1718099</v>
      </c>
      <c r="C116" s="41">
        <v>-0.8</v>
      </c>
      <c r="D116" s="43">
        <v>1308474</v>
      </c>
      <c r="E116" s="42" t="s">
        <v>127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1734564</v>
      </c>
      <c r="C119" s="41">
        <v>-0.3</v>
      </c>
      <c r="D119" s="43">
        <v>1330372</v>
      </c>
      <c r="E119" s="42" t="s">
        <v>127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1738884</v>
      </c>
      <c r="C120" s="41">
        <v>-0.1</v>
      </c>
      <c r="D120" s="43">
        <v>1335434</v>
      </c>
      <c r="E120" s="42" t="s">
        <v>127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1740671</v>
      </c>
      <c r="C121" s="41" t="s">
        <v>156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1737151</v>
      </c>
      <c r="C122" s="41" t="s">
        <v>77</v>
      </c>
      <c r="D122" s="43">
        <v>1339145</v>
      </c>
      <c r="E122" s="42" t="s">
        <v>127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154</v>
      </c>
      <c r="B123" s="43">
        <v>1737528</v>
      </c>
      <c r="C123" s="41" t="s">
        <v>80</v>
      </c>
      <c r="D123" s="43">
        <v>1340580</v>
      </c>
      <c r="E123" s="42" t="s">
        <v>127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157</v>
      </c>
      <c r="B124" s="43">
        <v>1734708</v>
      </c>
      <c r="C124" s="41" t="s">
        <v>80</v>
      </c>
      <c r="D124" s="43">
        <v>1336948</v>
      </c>
      <c r="E124" s="42" t="s">
        <v>127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1731804</v>
      </c>
      <c r="C125" s="41" t="s">
        <v>158</v>
      </c>
      <c r="D125" s="43">
        <v>1328477</v>
      </c>
      <c r="E125" s="42" t="s">
        <v>127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1728266</v>
      </c>
      <c r="C128" s="41" t="s">
        <v>159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1739996</v>
      </c>
      <c r="C130" s="41" t="s">
        <v>159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1746805</v>
      </c>
      <c r="C131" s="41" t="s">
        <v>160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1751266</v>
      </c>
      <c r="C132" s="41" t="s">
        <v>160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1753910</v>
      </c>
      <c r="C133" s="41" t="s">
        <v>161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1754829</v>
      </c>
      <c r="C134" s="41" t="s">
        <v>119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154</v>
      </c>
      <c r="B135" s="43">
        <v>1754185</v>
      </c>
      <c r="C135" s="41" t="s">
        <v>119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162</v>
      </c>
      <c r="B136" s="43">
        <v>1752008</v>
      </c>
      <c r="C136" s="41" t="s">
        <v>119</v>
      </c>
      <c r="D136" s="43">
        <v>1360482</v>
      </c>
      <c r="E136" s="42" t="s">
        <v>133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1749981</v>
      </c>
      <c r="C137" s="41" t="s">
        <v>119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1748856</v>
      </c>
      <c r="C139" s="41" t="s">
        <v>127</v>
      </c>
      <c r="D139" s="43">
        <v>1347495</v>
      </c>
      <c r="E139" s="42" t="s">
        <v>137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1754833</v>
      </c>
      <c r="C140" s="41" t="s">
        <v>85</v>
      </c>
      <c r="D140" s="43">
        <v>1353471</v>
      </c>
      <c r="E140" s="42" t="s">
        <v>137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1761394</v>
      </c>
      <c r="C141" s="41" t="s">
        <v>99</v>
      </c>
      <c r="D141" s="43">
        <v>1359929</v>
      </c>
      <c r="E141" s="42" t="s">
        <v>133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1770908</v>
      </c>
      <c r="C142" s="41" t="s">
        <v>133</v>
      </c>
      <c r="D142" s="43">
        <v>1368107</v>
      </c>
      <c r="E142" s="42" t="s">
        <v>133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1778974</v>
      </c>
      <c r="C143" s="41" t="s">
        <v>133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154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163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1788949</v>
      </c>
      <c r="C149" s="41" t="s">
        <v>35</v>
      </c>
      <c r="D149" s="43">
        <v>1373055</v>
      </c>
      <c r="E149" s="42" t="s">
        <v>127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1792326</v>
      </c>
      <c r="C152" s="41" t="s">
        <v>87</v>
      </c>
      <c r="D152" s="43">
        <v>1370155</v>
      </c>
      <c r="E152" s="42" t="s">
        <v>164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1799315</v>
      </c>
      <c r="C153" s="41" t="s">
        <v>35</v>
      </c>
      <c r="D153" s="43">
        <v>1375644</v>
      </c>
      <c r="E153" s="42" t="s">
        <v>164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1828978</v>
      </c>
      <c r="C158" s="41" t="s">
        <v>35</v>
      </c>
      <c r="D158" s="43">
        <v>1397256</v>
      </c>
      <c r="E158" s="42" t="s">
        <v>119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154</v>
      </c>
      <c r="B159" s="43">
        <v>1830035</v>
      </c>
      <c r="C159" s="41" t="s">
        <v>35</v>
      </c>
      <c r="D159" s="43">
        <v>1395224</v>
      </c>
      <c r="E159" s="42" t="s">
        <v>161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165</v>
      </c>
      <c r="B160" s="43">
        <v>1828464</v>
      </c>
      <c r="C160" s="41" t="s">
        <v>35</v>
      </c>
      <c r="D160" s="43">
        <v>1393814</v>
      </c>
      <c r="E160" s="42" t="s">
        <v>161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1826920</v>
      </c>
      <c r="C163" s="41" t="s">
        <v>69</v>
      </c>
      <c r="D163" s="43">
        <v>1384162</v>
      </c>
      <c r="E163" s="42" t="s">
        <v>127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1857972</v>
      </c>
      <c r="C167" s="41" t="s">
        <v>69</v>
      </c>
      <c r="D167" s="43">
        <v>1407010</v>
      </c>
      <c r="E167" s="42" t="s">
        <v>164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1865306</v>
      </c>
      <c r="C168" s="41" t="s">
        <v>69</v>
      </c>
      <c r="D168" s="43">
        <v>1411480</v>
      </c>
      <c r="E168" s="42" t="s">
        <v>164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154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166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1872603</v>
      </c>
      <c r="C175" s="41" t="s">
        <v>167</v>
      </c>
      <c r="D175" s="43">
        <v>1410340</v>
      </c>
      <c r="E175" s="42" t="s">
        <v>137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1897970</v>
      </c>
      <c r="C178" s="41" t="s">
        <v>168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154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169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1927400</v>
      </c>
      <c r="C188" s="41" t="s">
        <v>167</v>
      </c>
      <c r="D188" s="43">
        <v>1442925</v>
      </c>
      <c r="E188" s="42" t="s">
        <v>137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1935415</v>
      </c>
      <c r="C189" s="41" t="s">
        <v>167</v>
      </c>
      <c r="D189" s="43">
        <v>1450028</v>
      </c>
      <c r="E189" s="42" t="s">
        <v>137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1943283</v>
      </c>
      <c r="C190" s="41" t="s">
        <v>170</v>
      </c>
      <c r="D190" s="43">
        <v>1457330</v>
      </c>
      <c r="E190" s="42" t="s">
        <v>133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1951185</v>
      </c>
      <c r="C191" s="41" t="s">
        <v>170</v>
      </c>
      <c r="D191" s="43">
        <v>1463119</v>
      </c>
      <c r="E191" s="42" t="s">
        <v>133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1958347</v>
      </c>
      <c r="C192" s="41" t="s">
        <v>69</v>
      </c>
      <c r="D192" s="43">
        <v>1467913</v>
      </c>
      <c r="E192" s="42" t="s">
        <v>133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1962053</v>
      </c>
      <c r="C193" s="41" t="s">
        <v>69</v>
      </c>
      <c r="D193" s="43">
        <v>1471235</v>
      </c>
      <c r="E193" s="42" t="s">
        <v>133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1964273</v>
      </c>
      <c r="C194" s="41" t="s">
        <v>69</v>
      </c>
      <c r="D194" s="43">
        <v>1473410</v>
      </c>
      <c r="E194" s="42" t="s">
        <v>137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154</v>
      </c>
      <c r="B195" s="43">
        <v>1964429</v>
      </c>
      <c r="C195" s="41" t="s">
        <v>35</v>
      </c>
      <c r="D195" s="43">
        <v>1474381</v>
      </c>
      <c r="E195" s="42" t="s">
        <v>133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171</v>
      </c>
      <c r="B196" s="43">
        <v>1961144</v>
      </c>
      <c r="C196" s="41" t="s">
        <v>87</v>
      </c>
      <c r="D196" s="43">
        <v>1472923</v>
      </c>
      <c r="E196" s="42" t="s">
        <v>133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1959468</v>
      </c>
      <c r="C197" s="41" t="s">
        <v>92</v>
      </c>
      <c r="D197" s="43">
        <v>1470898</v>
      </c>
      <c r="E197" s="42" t="s">
        <v>133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1980814</v>
      </c>
      <c r="C202" s="41" t="s">
        <v>137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1988553</v>
      </c>
      <c r="C203" s="41" t="s">
        <v>137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1993605</v>
      </c>
      <c r="C204" s="41" t="s">
        <v>133</v>
      </c>
      <c r="D204" s="43">
        <v>1495569</v>
      </c>
      <c r="E204" s="42" t="s">
        <v>137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1994248</v>
      </c>
      <c r="C205" s="41" t="s">
        <v>90</v>
      </c>
      <c r="D205" s="43">
        <v>1498343</v>
      </c>
      <c r="E205" s="42" t="s">
        <v>133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1996400</v>
      </c>
      <c r="C206" s="41" t="s">
        <v>90</v>
      </c>
      <c r="D206" s="43">
        <v>1500088</v>
      </c>
      <c r="E206" s="42" t="s">
        <v>133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154</v>
      </c>
      <c r="B207" s="43">
        <v>1996907</v>
      </c>
      <c r="C207" s="41" t="s">
        <v>99</v>
      </c>
      <c r="D207" s="43">
        <v>1501287</v>
      </c>
      <c r="E207" s="42" t="s">
        <v>133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172</v>
      </c>
      <c r="B208" s="43">
        <v>1994238</v>
      </c>
      <c r="C208" s="41" t="s">
        <v>99</v>
      </c>
      <c r="D208" s="43">
        <v>1499897</v>
      </c>
      <c r="E208" s="42" t="s">
        <v>133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1992260</v>
      </c>
      <c r="C209" s="41" t="s">
        <v>99</v>
      </c>
      <c r="D209" s="43">
        <v>1497188</v>
      </c>
      <c r="E209" s="42" t="s">
        <v>133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1976829</v>
      </c>
      <c r="C210" s="41" t="s">
        <v>83</v>
      </c>
      <c r="D210" s="43">
        <v>1478724</v>
      </c>
      <c r="E210" s="42" t="s">
        <v>133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1987918</v>
      </c>
      <c r="C211" s="41" t="s">
        <v>127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1994058</v>
      </c>
      <c r="C212" s="41" t="s">
        <v>127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2016171</v>
      </c>
      <c r="C215" s="41" t="s">
        <v>127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2021777</v>
      </c>
      <c r="C216" s="41" t="s">
        <v>127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2021234</v>
      </c>
      <c r="C218" s="41" t="s">
        <v>164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154</v>
      </c>
      <c r="B219" s="43">
        <v>2020987</v>
      </c>
      <c r="C219" s="41" t="s">
        <v>164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173</v>
      </c>
      <c r="B220" s="43">
        <v>2017584</v>
      </c>
      <c r="C220" s="41" t="s">
        <v>164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1996311</v>
      </c>
      <c r="C222" s="41" t="s">
        <v>119</v>
      </c>
      <c r="D222" s="43">
        <v>1505304</v>
      </c>
      <c r="E222" s="42" t="s">
        <v>133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2006175</v>
      </c>
      <c r="C223" s="41" t="s">
        <v>174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2006345</v>
      </c>
      <c r="C224" s="41" t="s">
        <v>159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2015398</v>
      </c>
      <c r="C226" s="41" t="s">
        <v>158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2017452</v>
      </c>
      <c r="C227" s="41" t="s">
        <v>156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2019368</v>
      </c>
      <c r="C228" s="41" t="s">
        <v>156</v>
      </c>
      <c r="D228" s="43">
        <v>1540696</v>
      </c>
      <c r="E228" s="42" t="s">
        <v>127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2020954</v>
      </c>
      <c r="C229" s="41" t="s">
        <v>156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154</v>
      </c>
      <c r="B231" s="43">
        <v>2016941</v>
      </c>
      <c r="C231" s="41">
        <v>-0.2</v>
      </c>
      <c r="D231" s="43">
        <v>1545121</v>
      </c>
      <c r="E231" s="42" t="s">
        <v>164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175</v>
      </c>
      <c r="B232" s="43">
        <v>2013182</v>
      </c>
      <c r="C232" s="41">
        <v>-0.2</v>
      </c>
      <c r="D232" s="43">
        <v>1543517</v>
      </c>
      <c r="E232" s="42" t="s">
        <v>164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2009640</v>
      </c>
      <c r="C233" s="41">
        <v>-0.2</v>
      </c>
      <c r="D233" s="43">
        <v>1541116</v>
      </c>
      <c r="E233" s="42" t="s">
        <v>164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2002026</v>
      </c>
      <c r="C235" s="41">
        <v>-0.2</v>
      </c>
      <c r="D235" s="43">
        <v>1534632</v>
      </c>
      <c r="E235" s="42" t="s">
        <v>164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2008318</v>
      </c>
      <c r="C238" s="41">
        <v>-0.4</v>
      </c>
      <c r="D238" s="43">
        <v>1548420</v>
      </c>
      <c r="E238" s="42" t="s">
        <v>119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2010540</v>
      </c>
      <c r="C239" s="41">
        <v>-0.3</v>
      </c>
      <c r="D239" s="43">
        <v>1552510</v>
      </c>
      <c r="E239" s="42" t="s">
        <v>119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2012792</v>
      </c>
      <c r="C240" s="41">
        <v>-0.3</v>
      </c>
      <c r="D240" s="43">
        <v>1557030</v>
      </c>
      <c r="E240" s="42" t="s">
        <v>119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152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2011450</v>
      </c>
      <c r="C242" s="45">
        <v>-0.4</v>
      </c>
      <c r="D242" s="44">
        <v>1561204</v>
      </c>
      <c r="E242" s="46" t="s">
        <v>176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154</v>
      </c>
      <c r="B243" s="44">
        <v>2010892</v>
      </c>
      <c r="C243" s="45">
        <v>-0.3</v>
      </c>
      <c r="D243" s="44">
        <v>1562814</v>
      </c>
      <c r="E243" s="46" t="s">
        <v>176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177</v>
      </c>
      <c r="B244" s="44">
        <v>2005762</v>
      </c>
      <c r="C244" s="45">
        <v>-0.4</v>
      </c>
      <c r="D244" s="44">
        <v>1561147</v>
      </c>
      <c r="E244" s="46" t="s">
        <v>176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2000171</v>
      </c>
      <c r="C245" s="45">
        <v>-0.5</v>
      </c>
      <c r="D245" s="44">
        <v>1558273</v>
      </c>
      <c r="E245" s="46" t="s">
        <v>176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145</v>
      </c>
      <c r="B246" s="44">
        <v>1975623</v>
      </c>
      <c r="C246" s="45">
        <v>-0.9</v>
      </c>
      <c r="D246" s="44">
        <v>1535181</v>
      </c>
      <c r="E246" s="46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146</v>
      </c>
      <c r="B247" s="43">
        <v>1983921</v>
      </c>
      <c r="C247" s="41">
        <v>-0.9</v>
      </c>
      <c r="D247" s="43">
        <v>1544029</v>
      </c>
      <c r="E247" s="42" t="s">
        <v>179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180</v>
      </c>
      <c r="B248" s="43">
        <v>1987691</v>
      </c>
      <c r="C248" s="41">
        <v>-0.6</v>
      </c>
      <c r="D248" s="43">
        <v>1548213</v>
      </c>
      <c r="E248" s="42" t="s">
        <v>181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1992594</v>
      </c>
      <c r="C249" s="41">
        <v>-0.5</v>
      </c>
      <c r="D249" s="43">
        <v>1553575</v>
      </c>
      <c r="E249" s="42" t="s">
        <v>181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1997889</v>
      </c>
      <c r="C250" s="41">
        <v>-0.5</v>
      </c>
      <c r="D250" s="43">
        <v>1558958</v>
      </c>
      <c r="E250" s="42" t="s">
        <v>181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2001117</v>
      </c>
      <c r="C251" s="41">
        <v>-0.5</v>
      </c>
      <c r="D251" s="43">
        <v>1562801</v>
      </c>
      <c r="E251" s="42" t="s">
        <v>181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185</v>
      </c>
      <c r="B252" s="43">
        <v>2001321</v>
      </c>
      <c r="C252" s="41">
        <v>-0.6</v>
      </c>
      <c r="D252" s="43">
        <v>1567030</v>
      </c>
      <c r="E252" s="42" t="s">
        <v>179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2002529</v>
      </c>
      <c r="C253" s="41">
        <v>-0.5</v>
      </c>
      <c r="D253" s="43">
        <v>1569783</v>
      </c>
      <c r="E253" s="42" t="s">
        <v>179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2000445</v>
      </c>
      <c r="C254" s="41">
        <v>-0.5</v>
      </c>
      <c r="D254" s="43">
        <v>1571443</v>
      </c>
      <c r="E254" s="42" t="s">
        <v>181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154</v>
      </c>
      <c r="B255" s="43">
        <v>1999368</v>
      </c>
      <c r="C255" s="41">
        <v>-0.6</v>
      </c>
      <c r="D255" s="43">
        <v>1572294</v>
      </c>
      <c r="E255" s="42" t="s">
        <v>179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1994335</v>
      </c>
      <c r="C256" s="41">
        <v>-0.6</v>
      </c>
      <c r="D256" s="43">
        <v>1570947</v>
      </c>
      <c r="E256" s="42" t="s">
        <v>179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1988579</v>
      </c>
      <c r="C257" s="41">
        <v>-0.6</v>
      </c>
      <c r="D257" s="43">
        <v>1567674</v>
      </c>
      <c r="E257" s="42" t="s">
        <v>179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188</v>
      </c>
      <c r="B258" s="43">
        <v>1959845</v>
      </c>
      <c r="C258" s="41">
        <v>-0.8</v>
      </c>
      <c r="D258" s="43">
        <v>1542856</v>
      </c>
      <c r="E258" s="42" t="s">
        <v>189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190</v>
      </c>
      <c r="B259" s="43">
        <v>1967755</v>
      </c>
      <c r="C259" s="41">
        <v>-0.8</v>
      </c>
      <c r="D259" s="43">
        <v>1553804</v>
      </c>
      <c r="E259" s="42" t="s">
        <v>179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180</v>
      </c>
      <c r="B260" s="43">
        <v>1978091</v>
      </c>
      <c r="C260" s="41">
        <v>-0.5</v>
      </c>
      <c r="D260" s="43">
        <v>1559500</v>
      </c>
      <c r="E260" s="42" t="s">
        <v>181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1981825</v>
      </c>
      <c r="C261" s="41">
        <v>-0.5</v>
      </c>
      <c r="D261" s="43">
        <v>1565843</v>
      </c>
      <c r="E261" s="42" t="s">
        <v>161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1987724</v>
      </c>
      <c r="C262" s="41">
        <v>-0.5</v>
      </c>
      <c r="D262" s="43">
        <v>1572568</v>
      </c>
      <c r="E262" s="42" t="s">
        <v>174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1992607</v>
      </c>
      <c r="C263" s="41">
        <v>-0.4</v>
      </c>
      <c r="D263" s="43">
        <v>1577427</v>
      </c>
      <c r="E263" s="42" t="s">
        <v>174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185</v>
      </c>
      <c r="B264" s="43">
        <v>1996598</v>
      </c>
      <c r="C264" s="41">
        <v>-0.2</v>
      </c>
      <c r="D264" s="43">
        <v>1582342</v>
      </c>
      <c r="E264" s="42" t="s">
        <v>191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1998658</v>
      </c>
      <c r="C265" s="41">
        <v>-0.2</v>
      </c>
      <c r="D265" s="43">
        <v>1586314</v>
      </c>
      <c r="E265" s="42" t="s">
        <v>176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153</v>
      </c>
      <c r="B266" s="43">
        <v>1996466</v>
      </c>
      <c r="C266" s="41">
        <v>-0.2</v>
      </c>
      <c r="D266" s="43">
        <v>1588920</v>
      </c>
      <c r="E266" s="42" t="s">
        <v>176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154</v>
      </c>
      <c r="B267" s="43">
        <v>2078668</v>
      </c>
      <c r="C267" s="47" t="s">
        <v>192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193</v>
      </c>
      <c r="B268" s="43">
        <v>1993034</v>
      </c>
      <c r="C268" s="47">
        <v>-0.1</v>
      </c>
      <c r="D268" s="43">
        <v>1589324</v>
      </c>
      <c r="E268" s="49" t="s">
        <v>164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1990244</v>
      </c>
      <c r="C269" s="47" t="s">
        <v>156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188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190</v>
      </c>
      <c r="B271" s="43">
        <v>1979359</v>
      </c>
      <c r="C271" s="47" t="s">
        <v>159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180</v>
      </c>
      <c r="B272" s="43">
        <v>1984684</v>
      </c>
      <c r="C272" s="47" t="s">
        <v>158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1989524</v>
      </c>
      <c r="C273" s="47" t="s">
        <v>194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1995901</v>
      </c>
      <c r="C274" s="47" t="s">
        <v>194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2000277</v>
      </c>
      <c r="C275" s="47" t="s">
        <v>194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185</v>
      </c>
      <c r="B276" s="43">
        <v>2003631</v>
      </c>
      <c r="C276" s="47" t="s">
        <v>194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2005216</v>
      </c>
      <c r="C277" s="50">
        <f aca="true" t="shared" si="2" ref="C277:C337">(B277-B265)/B265*100</f>
        <v>0.32812016863315285</v>
      </c>
      <c r="D277" s="43">
        <v>1612933</v>
      </c>
      <c r="E277" s="51">
        <f aca="true" t="shared" si="3" ref="E277:E337"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3">
        <v>2004706</v>
      </c>
      <c r="C278" s="50">
        <f t="shared" si="2"/>
        <v>0.4127292926601305</v>
      </c>
      <c r="D278" s="43">
        <v>1614817</v>
      </c>
      <c r="E278" s="51">
        <f t="shared" si="3"/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154</v>
      </c>
      <c r="B279" s="44">
        <v>2003702</v>
      </c>
      <c r="C279" s="52">
        <f t="shared" si="2"/>
        <v>-3.606444126719611</v>
      </c>
      <c r="D279" s="44">
        <v>1615981</v>
      </c>
      <c r="E279" s="53">
        <f t="shared" si="3"/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195</v>
      </c>
      <c r="B280" s="44">
        <v>2000974</v>
      </c>
      <c r="C280" s="52">
        <f t="shared" si="2"/>
        <v>0.3983875839549149</v>
      </c>
      <c r="D280" s="44">
        <v>1614273</v>
      </c>
      <c r="E280" s="53">
        <f t="shared" si="3"/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1998498</v>
      </c>
      <c r="C281" s="52">
        <f t="shared" si="2"/>
        <v>0.4147230188861265</v>
      </c>
      <c r="D281" s="55">
        <v>1612360</v>
      </c>
      <c r="E281" s="53">
        <f t="shared" si="3"/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188</v>
      </c>
      <c r="B282" s="54">
        <v>1980411</v>
      </c>
      <c r="C282" s="52">
        <f t="shared" si="2"/>
        <v>0.5699814187276272</v>
      </c>
      <c r="D282" s="55">
        <v>1595335</v>
      </c>
      <c r="E282" s="53">
        <f t="shared" si="3"/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190</v>
      </c>
      <c r="B283" s="54">
        <v>1988312</v>
      </c>
      <c r="C283" s="52">
        <f t="shared" si="2"/>
        <v>0.4523181494615176</v>
      </c>
      <c r="D283" s="55">
        <v>1603541</v>
      </c>
      <c r="E283" s="53">
        <f t="shared" si="3"/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180</v>
      </c>
      <c r="B284" s="54">
        <v>1992148</v>
      </c>
      <c r="C284" s="52">
        <f t="shared" si="2"/>
        <v>0.37608002079928093</v>
      </c>
      <c r="D284" s="55">
        <v>1608831</v>
      </c>
      <c r="E284" s="53">
        <f t="shared" si="3"/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1996417</v>
      </c>
      <c r="C285" s="52">
        <f t="shared" si="2"/>
        <v>0.34646478253089685</v>
      </c>
      <c r="D285" s="55">
        <v>1615249</v>
      </c>
      <c r="E285" s="53">
        <f t="shared" si="3"/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2001818</v>
      </c>
      <c r="C286" s="52">
        <f t="shared" si="2"/>
        <v>0.2964575898303573</v>
      </c>
      <c r="D286" s="55">
        <v>1621849</v>
      </c>
      <c r="E286" s="53">
        <f t="shared" si="3"/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2004978</v>
      </c>
      <c r="C287" s="52">
        <f t="shared" si="2"/>
        <v>0.2350174500831635</v>
      </c>
      <c r="D287" s="55">
        <v>1626670</v>
      </c>
      <c r="E287" s="53">
        <f t="shared" si="3"/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185</v>
      </c>
      <c r="B288" s="54">
        <v>2008006</v>
      </c>
      <c r="C288" s="52">
        <f t="shared" si="2"/>
        <v>0.21835357907718536</v>
      </c>
      <c r="D288" s="55">
        <v>1631328</v>
      </c>
      <c r="E288" s="53">
        <f t="shared" si="3"/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4">
        <v>2009299</v>
      </c>
      <c r="C289" s="52">
        <f t="shared" si="2"/>
        <v>0.20361896174776184</v>
      </c>
      <c r="D289" s="55">
        <v>1634528</v>
      </c>
      <c r="E289" s="53">
        <f t="shared" si="3"/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2008014</v>
      </c>
      <c r="C290" s="52">
        <f t="shared" si="2"/>
        <v>0.16501172740541506</v>
      </c>
      <c r="D290" s="58">
        <v>1636152</v>
      </c>
      <c r="E290" s="53">
        <f t="shared" si="3"/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154</v>
      </c>
      <c r="B291" s="57">
        <v>2007927</v>
      </c>
      <c r="C291" s="52">
        <f t="shared" si="2"/>
        <v>0.21085969869771054</v>
      </c>
      <c r="D291" s="58">
        <v>1636922</v>
      </c>
      <c r="E291" s="53">
        <f t="shared" si="3"/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196</v>
      </c>
      <c r="B292" s="57">
        <v>2005954</v>
      </c>
      <c r="C292" s="52">
        <f t="shared" si="2"/>
        <v>0.24887879602633517</v>
      </c>
      <c r="D292" s="58">
        <v>1635072</v>
      </c>
      <c r="E292" s="53">
        <f t="shared" si="3"/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2001919</v>
      </c>
      <c r="C293" s="52">
        <f t="shared" si="2"/>
        <v>0.17117855509487626</v>
      </c>
      <c r="D293" s="58">
        <v>1632789</v>
      </c>
      <c r="E293" s="53">
        <f t="shared" si="3"/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188</v>
      </c>
      <c r="B294" s="57">
        <v>1978462</v>
      </c>
      <c r="C294" s="52">
        <f t="shared" si="2"/>
        <v>-0.09841391509136235</v>
      </c>
      <c r="D294" s="58">
        <v>1611089</v>
      </c>
      <c r="E294" s="53">
        <f t="shared" si="3"/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190</v>
      </c>
      <c r="B295" s="54">
        <v>1990456</v>
      </c>
      <c r="C295" s="52">
        <f t="shared" si="2"/>
        <v>0.10783015945183654</v>
      </c>
      <c r="D295" s="55">
        <v>1622629</v>
      </c>
      <c r="E295" s="53">
        <f t="shared" si="3"/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147</v>
      </c>
      <c r="B296" s="54">
        <v>1993338</v>
      </c>
      <c r="C296" s="52">
        <f t="shared" si="2"/>
        <v>0.0597345177165552</v>
      </c>
      <c r="D296" s="55">
        <v>1628520</v>
      </c>
      <c r="E296" s="53">
        <f t="shared" si="3"/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1997091</v>
      </c>
      <c r="C297" s="52">
        <f t="shared" si="2"/>
        <v>0.033760481903329816</v>
      </c>
      <c r="D297" s="58">
        <v>1635287</v>
      </c>
      <c r="E297" s="53">
        <f t="shared" si="3"/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2002547</v>
      </c>
      <c r="C298" s="52">
        <f t="shared" si="2"/>
        <v>0.036416897040590104</v>
      </c>
      <c r="D298" s="58">
        <v>1642304</v>
      </c>
      <c r="E298" s="53">
        <f t="shared" si="3"/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2004476</v>
      </c>
      <c r="C299" s="52">
        <f t="shared" si="2"/>
        <v>-0.025037681211464664</v>
      </c>
      <c r="D299" s="58">
        <v>1646781</v>
      </c>
      <c r="E299" s="53">
        <f t="shared" si="3"/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2006558</v>
      </c>
      <c r="C300" s="52">
        <f t="shared" si="2"/>
        <v>-0.07211133831273413</v>
      </c>
      <c r="D300" s="58">
        <v>1651252</v>
      </c>
      <c r="E300" s="53">
        <f t="shared" si="3"/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57">
        <v>2007932</v>
      </c>
      <c r="C301" s="52">
        <f t="shared" si="2"/>
        <v>-0.06803367741685035</v>
      </c>
      <c r="D301" s="58">
        <v>1654357</v>
      </c>
      <c r="E301" s="53">
        <f t="shared" si="3"/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2006526</v>
      </c>
      <c r="C302" s="52">
        <f t="shared" si="2"/>
        <v>-0.07410306900250696</v>
      </c>
      <c r="D302" s="29">
        <v>1655626</v>
      </c>
      <c r="E302" s="53">
        <f t="shared" si="3"/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2005016</v>
      </c>
      <c r="C303" s="52">
        <f t="shared" si="2"/>
        <v>-0.14497539004157023</v>
      </c>
      <c r="D303" s="29">
        <v>1657263</v>
      </c>
      <c r="E303" s="53">
        <f t="shared" si="3"/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204</v>
      </c>
      <c r="B304" s="29">
        <v>2002294</v>
      </c>
      <c r="C304" s="52">
        <f t="shared" si="2"/>
        <v>-0.18245682602891192</v>
      </c>
      <c r="D304" s="29">
        <v>1655703</v>
      </c>
      <c r="E304" s="53">
        <f t="shared" si="3"/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1997934</v>
      </c>
      <c r="C305" s="52">
        <f t="shared" si="2"/>
        <v>-0.19905900288673017</v>
      </c>
      <c r="D305" s="29">
        <v>1652621</v>
      </c>
      <c r="E305" s="53">
        <f t="shared" si="3"/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188</v>
      </c>
      <c r="B306" s="29">
        <v>1970471</v>
      </c>
      <c r="C306" s="52">
        <f t="shared" si="2"/>
        <v>-0.40389959473570886</v>
      </c>
      <c r="D306" s="29">
        <v>1628461</v>
      </c>
      <c r="E306" s="53">
        <f t="shared" si="3"/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190</v>
      </c>
      <c r="B307" s="29">
        <v>1980601</v>
      </c>
      <c r="C307" s="52">
        <f t="shared" si="2"/>
        <v>-0.49511267769797473</v>
      </c>
      <c r="D307" s="29">
        <v>1640208</v>
      </c>
      <c r="E307" s="53">
        <f t="shared" si="3"/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147</v>
      </c>
      <c r="B308" s="29">
        <v>1983729</v>
      </c>
      <c r="C308" s="52">
        <f t="shared" si="2"/>
        <v>-0.4820557276287313</v>
      </c>
      <c r="D308" s="29">
        <v>1645300</v>
      </c>
      <c r="E308" s="53">
        <f t="shared" si="3"/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1986655</v>
      </c>
      <c r="C309" s="52">
        <f t="shared" si="2"/>
        <v>-0.5225600636125244</v>
      </c>
      <c r="D309" s="29">
        <v>1651329</v>
      </c>
      <c r="E309" s="53">
        <f t="shared" si="3"/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29">
        <v>1992155</v>
      </c>
      <c r="C310" s="52">
        <f t="shared" si="2"/>
        <v>-0.5189391310166503</v>
      </c>
      <c r="D310" s="29">
        <v>1657197</v>
      </c>
      <c r="E310" s="53">
        <f t="shared" si="3"/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1995448</v>
      </c>
      <c r="C311" s="52">
        <f t="shared" si="2"/>
        <v>-0.45039202265330186</v>
      </c>
      <c r="D311" s="59">
        <v>1661728</v>
      </c>
      <c r="E311" s="53">
        <f t="shared" si="3"/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59">
        <v>1998411</v>
      </c>
      <c r="C312" s="52">
        <f t="shared" si="2"/>
        <v>-0.406018664798127</v>
      </c>
      <c r="D312" s="59">
        <v>1666009</v>
      </c>
      <c r="E312" s="53">
        <f t="shared" si="3"/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1998182</v>
      </c>
      <c r="C313" s="52">
        <f t="shared" si="2"/>
        <v>-0.4855742126725407</v>
      </c>
      <c r="D313" s="29">
        <v>1669501</v>
      </c>
      <c r="E313" s="53">
        <f t="shared" si="3"/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1996762</v>
      </c>
      <c r="C314" s="52">
        <f t="shared" si="2"/>
        <v>-0.48661218444216525</v>
      </c>
      <c r="D314" s="29">
        <v>1671221</v>
      </c>
      <c r="E314" s="53">
        <f t="shared" si="3"/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203</v>
      </c>
      <c r="B315" s="29">
        <v>1994825</v>
      </c>
      <c r="C315" s="52">
        <f t="shared" si="2"/>
        <v>-0.508275245683825</v>
      </c>
      <c r="D315" s="29">
        <v>1672438</v>
      </c>
      <c r="E315" s="53">
        <f t="shared" si="3"/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205</v>
      </c>
      <c r="B316" s="29">
        <v>1991192</v>
      </c>
      <c r="C316" s="52">
        <f t="shared" si="2"/>
        <v>-0.5544640297578677</v>
      </c>
      <c r="D316" s="29">
        <v>1670603</v>
      </c>
      <c r="E316" s="53">
        <f t="shared" si="3"/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187</v>
      </c>
      <c r="B317" s="29">
        <v>1986739</v>
      </c>
      <c r="C317" s="52">
        <f t="shared" si="2"/>
        <v>-0.5603288196707199</v>
      </c>
      <c r="D317" s="29">
        <v>1666569</v>
      </c>
      <c r="E317" s="53">
        <f t="shared" si="3"/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188</v>
      </c>
      <c r="B318" s="29">
        <v>1961109</v>
      </c>
      <c r="C318" s="52">
        <f t="shared" si="2"/>
        <v>-0.4751148329511066</v>
      </c>
      <c r="D318" s="29">
        <v>1641580</v>
      </c>
      <c r="E318" s="53">
        <f t="shared" si="3"/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39" t="s">
        <v>190</v>
      </c>
      <c r="B319" s="29">
        <v>1968742</v>
      </c>
      <c r="C319" s="52">
        <f t="shared" si="2"/>
        <v>-0.5987576498244724</v>
      </c>
      <c r="D319" s="29">
        <v>1654528</v>
      </c>
      <c r="E319" s="53">
        <f t="shared" si="3"/>
        <v>0.8730600021460693</v>
      </c>
      <c r="F319" s="4"/>
      <c r="G319" s="4"/>
      <c r="H319" s="4"/>
      <c r="I319" s="4"/>
      <c r="J319" s="4"/>
      <c r="K319" s="4"/>
    </row>
    <row r="320" spans="1:11" ht="15" customHeight="1">
      <c r="A320" s="39" t="s">
        <v>147</v>
      </c>
      <c r="B320" s="29">
        <v>1976648</v>
      </c>
      <c r="C320" s="52">
        <f t="shared" si="2"/>
        <v>-0.35695399926098775</v>
      </c>
      <c r="D320" s="29">
        <v>1660023</v>
      </c>
      <c r="E320" s="53">
        <f t="shared" si="3"/>
        <v>0.8948520026742843</v>
      </c>
      <c r="F320" s="4"/>
      <c r="G320" s="4"/>
      <c r="H320" s="4"/>
      <c r="I320" s="4"/>
      <c r="J320" s="4"/>
      <c r="K320" s="4"/>
    </row>
    <row r="321" spans="1:11" ht="15" customHeight="1">
      <c r="A321" s="39" t="s">
        <v>197</v>
      </c>
      <c r="B321" s="29">
        <v>1982177</v>
      </c>
      <c r="C321" s="52">
        <f t="shared" si="2"/>
        <v>-0.2254040082450149</v>
      </c>
      <c r="D321" s="29">
        <v>1666617</v>
      </c>
      <c r="E321" s="53">
        <f t="shared" si="3"/>
        <v>0.9257997649166217</v>
      </c>
      <c r="F321" s="4"/>
      <c r="G321" s="4"/>
      <c r="H321" s="4"/>
      <c r="I321" s="4"/>
      <c r="J321" s="4"/>
      <c r="K321" s="4"/>
    </row>
    <row r="322" spans="1:11" ht="15" customHeight="1">
      <c r="A322" s="39" t="s">
        <v>198</v>
      </c>
      <c r="B322" s="29">
        <v>1986826</v>
      </c>
      <c r="C322" s="52">
        <f t="shared" si="2"/>
        <v>-0.26749926587037653</v>
      </c>
      <c r="D322" s="29">
        <v>1672800</v>
      </c>
      <c r="E322" s="53">
        <f t="shared" si="3"/>
        <v>0.9415295827834591</v>
      </c>
      <c r="F322" s="4"/>
      <c r="G322" s="4"/>
      <c r="H322" s="4"/>
      <c r="I322" s="4"/>
      <c r="J322" s="4"/>
      <c r="K322" s="4"/>
    </row>
    <row r="323" spans="1:11" ht="15" customHeight="1">
      <c r="A323" s="39" t="s">
        <v>199</v>
      </c>
      <c r="B323" s="60">
        <v>1990136</v>
      </c>
      <c r="C323" s="52">
        <f t="shared" si="2"/>
        <v>-0.26620588459333444</v>
      </c>
      <c r="D323" s="60">
        <v>1676952</v>
      </c>
      <c r="E323" s="53">
        <f t="shared" si="3"/>
        <v>0.9161547497544725</v>
      </c>
      <c r="F323" s="4"/>
      <c r="G323" s="4"/>
      <c r="H323" s="4"/>
      <c r="I323" s="4"/>
      <c r="J323" s="4"/>
      <c r="K323" s="4"/>
    </row>
    <row r="324" spans="1:11" ht="15" customHeight="1">
      <c r="A324" s="39" t="s">
        <v>200</v>
      </c>
      <c r="B324" s="29">
        <v>1992427</v>
      </c>
      <c r="C324" s="52">
        <f t="shared" si="2"/>
        <v>-0.29943790341426263</v>
      </c>
      <c r="D324" s="29">
        <v>1681558</v>
      </c>
      <c r="E324" s="53">
        <f t="shared" si="3"/>
        <v>0.9333082834486488</v>
      </c>
      <c r="F324" s="4"/>
      <c r="G324" s="4"/>
      <c r="H324" s="4"/>
      <c r="I324" s="4"/>
      <c r="J324" s="4"/>
      <c r="K324" s="4"/>
    </row>
    <row r="325" spans="1:11" ht="15" customHeight="1">
      <c r="A325" s="39" t="s">
        <v>201</v>
      </c>
      <c r="B325" s="29">
        <v>1994244</v>
      </c>
      <c r="C325" s="52">
        <f t="shared" si="2"/>
        <v>-0.19707914494275294</v>
      </c>
      <c r="D325" s="29">
        <v>1684308</v>
      </c>
      <c r="E325" s="53">
        <f t="shared" si="3"/>
        <v>0.886911717932484</v>
      </c>
      <c r="F325" s="4"/>
      <c r="G325" s="4"/>
      <c r="H325" s="4"/>
      <c r="I325" s="4"/>
      <c r="J325" s="4"/>
      <c r="K325" s="4"/>
    </row>
    <row r="326" spans="1:11" ht="15" customHeight="1">
      <c r="A326" s="39" t="s">
        <v>202</v>
      </c>
      <c r="B326" s="29">
        <v>1994004</v>
      </c>
      <c r="C326" s="52">
        <f t="shared" si="2"/>
        <v>-0.13812362214425156</v>
      </c>
      <c r="D326" s="29">
        <v>1684947</v>
      </c>
      <c r="E326" s="53">
        <f t="shared" si="3"/>
        <v>0.8213156727925272</v>
      </c>
      <c r="F326" s="4"/>
      <c r="G326" s="4"/>
      <c r="H326" s="4"/>
      <c r="I326" s="4"/>
      <c r="J326" s="4"/>
      <c r="K326" s="4"/>
    </row>
    <row r="327" spans="1:11" ht="15" customHeight="1">
      <c r="A327" s="39" t="s">
        <v>203</v>
      </c>
      <c r="B327" s="29">
        <v>1992525</v>
      </c>
      <c r="C327" s="52">
        <f t="shared" si="2"/>
        <v>-0.11529833444036446</v>
      </c>
      <c r="D327" s="29">
        <v>1686196</v>
      </c>
      <c r="E327" s="53">
        <f t="shared" si="3"/>
        <v>0.8226313920157279</v>
      </c>
      <c r="F327" s="4"/>
      <c r="G327" s="4"/>
      <c r="H327" s="4"/>
      <c r="I327" s="4"/>
      <c r="J327" s="4"/>
      <c r="K327" s="4"/>
    </row>
    <row r="328" spans="1:11" ht="15" customHeight="1">
      <c r="A328" s="61" t="s">
        <v>206</v>
      </c>
      <c r="B328" s="29">
        <v>1990515</v>
      </c>
      <c r="C328" s="52">
        <f t="shared" si="2"/>
        <v>-0.03399973483220101</v>
      </c>
      <c r="D328" s="29">
        <v>1684667</v>
      </c>
      <c r="E328" s="53">
        <f t="shared" si="3"/>
        <v>0.8418517146204094</v>
      </c>
      <c r="F328" s="4"/>
      <c r="G328" s="4"/>
      <c r="H328" s="4"/>
      <c r="I328" s="4"/>
      <c r="J328" s="4"/>
      <c r="K328" s="4"/>
    </row>
    <row r="329" spans="1:11" ht="15" customHeight="1">
      <c r="A329" s="39" t="s">
        <v>187</v>
      </c>
      <c r="B329" s="29">
        <v>1991304</v>
      </c>
      <c r="C329" s="52">
        <f t="shared" si="2"/>
        <v>0.22977351327980172</v>
      </c>
      <c r="D329" s="29">
        <v>1680688</v>
      </c>
      <c r="E329" s="53">
        <f t="shared" si="3"/>
        <v>0.8471896453132153</v>
      </c>
      <c r="F329" s="4"/>
      <c r="G329" s="4"/>
      <c r="H329" s="4"/>
      <c r="I329" s="4"/>
      <c r="J329" s="4"/>
      <c r="K329" s="4"/>
    </row>
    <row r="330" spans="1:11" ht="15" customHeight="1">
      <c r="A330" s="39" t="s">
        <v>188</v>
      </c>
      <c r="B330" s="29">
        <v>1966973</v>
      </c>
      <c r="C330" s="52">
        <f t="shared" si="2"/>
        <v>0.2990144861912316</v>
      </c>
      <c r="D330" s="29">
        <v>1657613</v>
      </c>
      <c r="E330" s="53">
        <f t="shared" si="3"/>
        <v>0.9766810024488602</v>
      </c>
      <c r="F330" s="4"/>
      <c r="G330" s="4"/>
      <c r="H330" s="4"/>
      <c r="I330" s="4"/>
      <c r="J330" s="4"/>
      <c r="K330" s="4"/>
    </row>
    <row r="331" spans="1:11" ht="15" customHeight="1">
      <c r="A331" s="39" t="s">
        <v>190</v>
      </c>
      <c r="B331" s="62">
        <v>1979538</v>
      </c>
      <c r="C331" s="52">
        <f t="shared" si="2"/>
        <v>0.5483704822673565</v>
      </c>
      <c r="D331" s="63">
        <v>1670942</v>
      </c>
      <c r="E331" s="53">
        <f t="shared" si="3"/>
        <v>0.9920654107999382</v>
      </c>
      <c r="F331" s="4"/>
      <c r="G331" s="4"/>
      <c r="H331" s="4"/>
      <c r="I331" s="4"/>
      <c r="J331" s="4"/>
      <c r="K331" s="4"/>
    </row>
    <row r="332" spans="1:11" ht="15" customHeight="1">
      <c r="A332" s="39" t="s">
        <v>147</v>
      </c>
      <c r="B332" s="64">
        <v>1983709</v>
      </c>
      <c r="C332" s="52">
        <f t="shared" si="2"/>
        <v>0.3572209113610516</v>
      </c>
      <c r="D332" s="65">
        <v>1676850</v>
      </c>
      <c r="E332" s="53">
        <f t="shared" si="3"/>
        <v>1.013660654099371</v>
      </c>
      <c r="F332" s="4"/>
      <c r="G332" s="4"/>
      <c r="H332" s="4"/>
      <c r="I332" s="4"/>
      <c r="J332" s="4"/>
      <c r="K332" s="4"/>
    </row>
    <row r="333" spans="1:11" ht="15" customHeight="1">
      <c r="A333" s="39" t="s">
        <v>197</v>
      </c>
      <c r="B333" s="64">
        <v>1991833</v>
      </c>
      <c r="C333" s="52">
        <f t="shared" si="2"/>
        <v>0.4871411584333791</v>
      </c>
      <c r="D333" s="65">
        <v>1683623</v>
      </c>
      <c r="E333" s="53">
        <f t="shared" si="3"/>
        <v>1.0203904076341475</v>
      </c>
      <c r="F333" s="4"/>
      <c r="G333" s="4"/>
      <c r="H333" s="4"/>
      <c r="I333" s="4"/>
      <c r="J333" s="4"/>
      <c r="K333" s="4"/>
    </row>
    <row r="334" spans="1:11" ht="15" customHeight="1">
      <c r="A334" s="39" t="s">
        <v>198</v>
      </c>
      <c r="B334" s="64">
        <v>1994410</v>
      </c>
      <c r="C334" s="52">
        <f t="shared" si="2"/>
        <v>0.3817143524395191</v>
      </c>
      <c r="D334" s="65">
        <v>1689848</v>
      </c>
      <c r="E334" s="53">
        <f t="shared" si="3"/>
        <v>1.0191296030607364</v>
      </c>
      <c r="F334" s="4"/>
      <c r="G334" s="4"/>
      <c r="H334" s="4"/>
      <c r="I334" s="4"/>
      <c r="J334" s="4"/>
      <c r="K334" s="4"/>
    </row>
    <row r="335" spans="1:11" ht="15" customHeight="1">
      <c r="A335" s="39" t="s">
        <v>199</v>
      </c>
      <c r="B335" s="64">
        <v>1998888</v>
      </c>
      <c r="C335" s="52">
        <f t="shared" si="2"/>
        <v>0.43976894041412246</v>
      </c>
      <c r="D335" s="65">
        <v>1694396</v>
      </c>
      <c r="E335" s="53">
        <f t="shared" si="3"/>
        <v>1.0402205906907294</v>
      </c>
      <c r="F335" s="4"/>
      <c r="G335" s="4"/>
      <c r="H335" s="4"/>
      <c r="I335" s="4"/>
      <c r="J335" s="4"/>
      <c r="K335" s="4"/>
    </row>
    <row r="336" spans="1:11" ht="15" customHeight="1">
      <c r="A336" s="39" t="s">
        <v>200</v>
      </c>
      <c r="B336" s="64">
        <v>2002172</v>
      </c>
      <c r="C336" s="52">
        <f t="shared" si="2"/>
        <v>0.4891019846649337</v>
      </c>
      <c r="D336" s="65">
        <v>1697934</v>
      </c>
      <c r="E336" s="53">
        <f t="shared" si="3"/>
        <v>0.973858766691366</v>
      </c>
      <c r="F336" s="4"/>
      <c r="G336" s="4"/>
      <c r="H336" s="4"/>
      <c r="I336" s="4"/>
      <c r="J336" s="4"/>
      <c r="K336" s="4"/>
    </row>
    <row r="337" spans="1:11" ht="15" customHeight="1">
      <c r="A337" s="39" t="s">
        <v>201</v>
      </c>
      <c r="B337" s="64">
        <v>2002997</v>
      </c>
      <c r="C337" s="52">
        <f t="shared" si="2"/>
        <v>0.4389131921670568</v>
      </c>
      <c r="D337" s="65">
        <v>1700859</v>
      </c>
      <c r="E337" s="53">
        <f t="shared" si="3"/>
        <v>0.9826587536246341</v>
      </c>
      <c r="F337" s="4"/>
      <c r="G337" s="4"/>
      <c r="H337" s="4"/>
      <c r="I337" s="4"/>
      <c r="J337" s="4"/>
      <c r="K337" s="4"/>
    </row>
    <row r="338" spans="1:11" ht="15" customHeight="1">
      <c r="A338" s="66"/>
      <c r="B338" s="67"/>
      <c r="C338" s="68"/>
      <c r="D338" s="69"/>
      <c r="E338" s="70"/>
      <c r="F338" s="4"/>
      <c r="G338" s="4"/>
      <c r="H338" s="4"/>
      <c r="I338" s="4"/>
      <c r="J338" s="4"/>
      <c r="K338" s="4"/>
    </row>
    <row r="339" spans="1:11" ht="15" customHeight="1">
      <c r="A339" s="5"/>
      <c r="B339" s="71"/>
      <c r="C339" s="5"/>
      <c r="D339" s="72"/>
      <c r="E339" s="73"/>
      <c r="F339" s="4"/>
      <c r="G339" s="4"/>
      <c r="H339" s="4"/>
      <c r="I339" s="4"/>
      <c r="J339" s="4"/>
      <c r="K339" s="4"/>
    </row>
    <row r="340" spans="1:11" ht="15" customHeight="1">
      <c r="A340" s="5"/>
      <c r="B340" s="71"/>
      <c r="C340" s="5"/>
      <c r="D340" s="72"/>
      <c r="E340" s="73"/>
      <c r="F340" s="4"/>
      <c r="G340" s="4"/>
      <c r="H340" s="4"/>
      <c r="I340" s="4"/>
      <c r="J340" s="4"/>
      <c r="K340" s="4"/>
    </row>
    <row r="341" spans="1:11" ht="15" customHeight="1">
      <c r="A341" s="5"/>
      <c r="B341" s="71"/>
      <c r="C341" s="5"/>
      <c r="D341" s="72"/>
      <c r="E341" s="73"/>
      <c r="F341" s="4"/>
      <c r="G341" s="4"/>
      <c r="H341" s="4"/>
      <c r="I341" s="4"/>
      <c r="J341" s="4"/>
      <c r="K341" s="4"/>
    </row>
    <row r="342" spans="1:11" ht="15" customHeight="1">
      <c r="A342" s="5"/>
      <c r="B342" s="71"/>
      <c r="C342" s="5"/>
      <c r="D342" s="72"/>
      <c r="E342" s="73"/>
      <c r="F342" s="4"/>
      <c r="G342" s="4"/>
      <c r="H342" s="4"/>
      <c r="I342" s="4"/>
      <c r="J342" s="4"/>
      <c r="K342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2019-01-11T07:43:09Z</dcterms:modified>
  <cp:category/>
  <cp:version/>
  <cp:contentType/>
  <cp:contentStatus/>
  <cp:revision>6</cp:revision>
</cp:coreProperties>
</file>